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STARTANWEISUNG"/>
  <bookViews>
    <workbookView xWindow="120" yWindow="15" windowWidth="12510" windowHeight="9045" tabRatio="769" firstSheet="1" activeTab="1"/>
  </bookViews>
  <sheets>
    <sheet name="Aufgabe 1" sheetId="1" r:id="rId1"/>
    <sheet name="BILANZ" sheetId="2" r:id="rId2"/>
    <sheet name="Aktiva AV" sheetId="3" r:id="rId3"/>
    <sheet name="Aktiva UV" sheetId="4" r:id="rId4"/>
    <sheet name="Passiva" sheetId="5" r:id="rId5"/>
    <sheet name="STEUER" sheetId="6" r:id="rId6"/>
    <sheet name="GUV" sheetId="7" r:id="rId7"/>
    <sheet name="Ertrag I" sheetId="8" r:id="rId8"/>
    <sheet name="Aufwand I" sheetId="9" r:id="rId9"/>
    <sheet name="Aufwand II" sheetId="10" r:id="rId10"/>
    <sheet name="BESTAND" sheetId="11" r:id="rId11"/>
    <sheet name="BUCHUNGEN Lösung" sheetId="12" state="hidden" r:id="rId12"/>
  </sheets>
  <definedNames>
    <definedName name="_xlnm.Print_Area" localSheetId="2">'Aktiva AV'!$A$1:$X$87</definedName>
    <definedName name="_xlnm.Print_Area" localSheetId="8">'Aufwand I'!$C$2:$X$84</definedName>
    <definedName name="_xlnm.Print_Area" localSheetId="10">'BESTAND'!$C$2:$L$29</definedName>
    <definedName name="_xlnm.Print_Area" localSheetId="1">'BILANZ'!$A$1:$O$74</definedName>
    <definedName name="_xlnm.Print_Area" localSheetId="6">'GUV'!$C$2:$L$29</definedName>
    <definedName name="_xlnm.Print_Area" localSheetId="5">'STEUER'!$C$2:$X$21</definedName>
    <definedName name="_xlnm.Print_Titles" localSheetId="11">'BUCHUNGEN Lösung'!$1:$3</definedName>
  </definedNames>
  <calcPr fullCalcOnLoad="1"/>
</workbook>
</file>

<file path=xl/sharedStrings.xml><?xml version="1.0" encoding="utf-8"?>
<sst xmlns="http://schemas.openxmlformats.org/spreadsheetml/2006/main" count="397" uniqueCount="95">
  <si>
    <t>1.</t>
  </si>
  <si>
    <t>Anlagevermögen</t>
  </si>
  <si>
    <t>Umlaufvermögen</t>
  </si>
  <si>
    <t>I</t>
  </si>
  <si>
    <t>II</t>
  </si>
  <si>
    <t>Eigenkapital</t>
  </si>
  <si>
    <t>Aktiva</t>
  </si>
  <si>
    <t>Passiva</t>
  </si>
  <si>
    <t>Soll</t>
  </si>
  <si>
    <t>Haben</t>
  </si>
  <si>
    <t>Fremdkapital</t>
  </si>
  <si>
    <t xml:space="preserve">                Schlußbilanz </t>
  </si>
  <si>
    <t xml:space="preserve">                  Eröffnungsbilanz</t>
  </si>
  <si>
    <t>AKTIVKONTEN</t>
  </si>
  <si>
    <t>PASSIVKONTEN</t>
  </si>
  <si>
    <t>2.</t>
  </si>
  <si>
    <t>3.</t>
  </si>
  <si>
    <t>4.</t>
  </si>
  <si>
    <t>5.</t>
  </si>
  <si>
    <t>6.</t>
  </si>
  <si>
    <t>7.</t>
  </si>
  <si>
    <t>8.</t>
  </si>
  <si>
    <t>AUFWANDSKONTEN</t>
  </si>
  <si>
    <t>Vorsteuer</t>
  </si>
  <si>
    <t>Umsatzsteuer</t>
  </si>
  <si>
    <t>STEUERKONTEN</t>
  </si>
  <si>
    <t>BESTANDSVERÄNDERUNGEN  FERTIGE / UNFERTIGE ERZEUGNISSE</t>
  </si>
  <si>
    <t>NR</t>
  </si>
  <si>
    <t>KONTO</t>
  </si>
  <si>
    <t>BEZEICHNUNG</t>
  </si>
  <si>
    <t>SOLL</t>
  </si>
  <si>
    <t>HABEN</t>
  </si>
  <si>
    <t>TA &amp; Maschinen</t>
  </si>
  <si>
    <t>BGA</t>
  </si>
  <si>
    <t>Rohstoffe</t>
  </si>
  <si>
    <t>Hilfsstoffe</t>
  </si>
  <si>
    <t>Betriebsstoffe</t>
  </si>
  <si>
    <t>Forderungen LL</t>
  </si>
  <si>
    <t>Bank</t>
  </si>
  <si>
    <t>Kasse</t>
  </si>
  <si>
    <t>Verbindlichkeiten LL</t>
  </si>
  <si>
    <t>Umsatzerlöse</t>
  </si>
  <si>
    <t>Aufwendungen für Hilfsstoffe</t>
  </si>
  <si>
    <t>Löhne</t>
  </si>
  <si>
    <t>Portokosten</t>
  </si>
  <si>
    <t>Büromaterial</t>
  </si>
  <si>
    <t>Fremdinstandhaltung</t>
  </si>
  <si>
    <t>Abschreibungen auf SA</t>
  </si>
  <si>
    <t>an</t>
  </si>
  <si>
    <t>Abschlussangaben</t>
  </si>
  <si>
    <t>Auwand für Betriebsstoffe</t>
  </si>
  <si>
    <t>Aufwand für Rohstoffe</t>
  </si>
  <si>
    <t>Werbeaufwand</t>
  </si>
  <si>
    <t>AB</t>
  </si>
  <si>
    <t>SB</t>
  </si>
  <si>
    <t>Ertragskonten</t>
  </si>
  <si>
    <t>Gewinn</t>
  </si>
  <si>
    <t>Verlust</t>
  </si>
  <si>
    <t>GEWINN  UND  VERLUSTRECHNUNG (G&amp;V)</t>
  </si>
  <si>
    <t>Eröffnungsbilanz, Geschäftsfälle und Abschlussangaben</t>
  </si>
  <si>
    <t>Ausgangsituation – Eröffnungsbilanz</t>
  </si>
  <si>
    <t>Ergebnis nach Abschluss der Konten – Schlussbilanz</t>
  </si>
  <si>
    <t xml:space="preserve">        Bestandsveränderungen</t>
  </si>
  <si>
    <t>1. Wir kaufen Rohstoffe auf Ziel (20.000 Euro netto)</t>
  </si>
  <si>
    <t>2. Wir verkaufen Fertigerzeugnisse gegen Überweisung (15.500 Euro netto)</t>
  </si>
  <si>
    <t>4. Wir überweisen Löhne und Gehälter für Januar (17.600 Euro)</t>
  </si>
  <si>
    <t>Bilden Sie die Buchungssätze und buchen Sie die nachstehenden Geschäftsfälle</t>
  </si>
  <si>
    <t>5. Wir verkaufen Fertigerzeugnisse gegen Barzahlung (4.500 Euro netto)</t>
  </si>
  <si>
    <t>6. Wir buchen den Rohstoffaufwand für Januar (12.800 netto)</t>
  </si>
  <si>
    <t>Buchungssatz</t>
  </si>
  <si>
    <t>7. Wir erhalten ein Zinsgutschrift auf unser Bankkonto (1.700 Euro)</t>
  </si>
  <si>
    <t>3. Überweisung der steuerpflichtigen Januar-Miete für unsere Produktionshalle (3.000 Euro netto)</t>
  </si>
  <si>
    <t>8. Wir tilgen einen Teil des Darlehens per Überweisung (5.000 Euro)</t>
  </si>
  <si>
    <t>9. Ein Kunde zahlt eine offene Rechnung in Bar (6.580 Euro)</t>
  </si>
  <si>
    <t>10. Wir buchen den Verbrauch an Hilfsstoffen für den Januar (8.450 Euro)</t>
  </si>
  <si>
    <t>11. Wir verkaufen Fertigprodukte gegen Überweisung (12.000 Euro netto)</t>
  </si>
  <si>
    <t>12. Überweisung der Februar-Miete für unsere Produktionshalle (3.000 Euro netto)</t>
  </si>
  <si>
    <t>13. Wir überweisen Zinsen für das Hypothekendarlehen (7.340 Euro)</t>
  </si>
  <si>
    <t>15. Wir überweisen die Gehälter für Februar (16.300)</t>
  </si>
  <si>
    <t>14. Wir kaufen Hilfsstoffe nach gegen Barzahlung (3.000 Euro netto)</t>
  </si>
  <si>
    <t>16. Wir zahlen eine Maschinenreparatur Bar aus der Kasse (2.000 Euro netto)</t>
  </si>
  <si>
    <t>17. Wir verkaufen Fertigerzeugnisse gegen Überweisung (54 750 Euro netto)</t>
  </si>
  <si>
    <t>18. Wir kaufen neue Hardware für die Büros per Überweisung (17.800,50 Euro netto)</t>
  </si>
  <si>
    <t>19. Wir bezahlen eine offene Rechnung per Überweisung (7.468,35 Euro)</t>
  </si>
  <si>
    <t>20. Wir überweisen die Miete für den Monat März (3.000 Euro netto)</t>
  </si>
  <si>
    <t>21. Wir überweisen Löhne und Gehälter für März (17.600 Euro netto)</t>
  </si>
  <si>
    <t>22. Ein Kunde zahlt eine offene Rechnung per Überweisung (2.180,88 Euro)</t>
  </si>
  <si>
    <t>23. Wir verkaufen Fertigerzeugnisse gegen Überweisung (7.800 Euro netto)</t>
  </si>
  <si>
    <t xml:space="preserve">  Gewinn- und Verlustrechnung</t>
  </si>
  <si>
    <r>
      <rPr>
        <b/>
        <i/>
        <sz val="10"/>
        <rFont val="Arial Narrow"/>
        <family val="2"/>
      </rPr>
      <t>Ausgangssituation</t>
    </r>
    <r>
      <rPr>
        <i/>
        <sz val="10"/>
        <rFont val="Arial Narrow"/>
        <family val="2"/>
      </rPr>
      <t xml:space="preserve">, die Eröffnungsbilanz enthält folgende Angaben: 
Grundstücke 200.000, Gebäude 150.000, Technische Anlagen und Maschinen 220.000, Büro- und Geschäftsausstattung 85.000, Rohstoffe 44.000, Hilfsstoffe 21.000, Betriebsstoffe 12.000, Unfertige Erzeugnisse 22.000, Fertige Erzeugnisse 11.000, FLL 28.000, Bank 32.000, Kasse 6.000, langfristige Verbindlichkeiten Hypotheken 250.000, langfristige Verbindlichkeiten Darlehen 20.000, Verbindlichkeiten aus Lieferungen und Leistungen 38.000.
Erstellen Sie die Eröffnungsbilanz. </t>
    </r>
    <r>
      <rPr>
        <b/>
        <i/>
        <sz val="10"/>
        <rFont val="Arial Narrow"/>
        <family val="2"/>
      </rPr>
      <t>Wie hoch ist das Eigenkapital?</t>
    </r>
  </si>
  <si>
    <t>Zahllast Umsatzsteuer</t>
  </si>
  <si>
    <r>
      <rPr>
        <b/>
        <i/>
        <sz val="10"/>
        <rFont val="Arial Narrow"/>
        <family val="2"/>
      </rPr>
      <t>Abschlussangaben zur Erstellung der Schlussbilanz</t>
    </r>
    <r>
      <rPr>
        <i/>
        <sz val="10"/>
        <rFont val="Arial Narrow"/>
        <family val="2"/>
      </rPr>
      <t xml:space="preserve">: 
Die Abschreibungen auf das Gebäude betragen 5.250, die Abschreibungen auf Technische Anlagen und Maschinen betragen 16.800, die Abschreibungen auf Büro- und Geschäftsausstattung betragen 12.450.
Die Inventurbestände ergeben: Rohstoffe 16.500, Hilfsstoffe 6.800, Betriebsstoffe 10.200, Unfertige Erzeugnisse 8.000, Fertige Erzeugnisse 17.000. 
Erstellen Sie die G&amp;V und die Schlussbilanz. </t>
    </r>
    <r>
      <rPr>
        <b/>
        <i/>
        <sz val="10"/>
        <rFont val="Arial Narrow"/>
        <family val="2"/>
      </rPr>
      <t>Wie hoch ist der Gewinn oder Verlust?</t>
    </r>
  </si>
  <si>
    <t>Bestandsveränderungen</t>
  </si>
  <si>
    <t>Übertrag VS</t>
  </si>
  <si>
    <t>Saldo</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</si>
</sst>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 &quot;"/>
    <numFmt numFmtId="165" formatCode="#,##0.00_ ;\-#,##0.00\ "/>
    <numFmt numFmtId="166" formatCode="@&quot; &quot;"/>
    <numFmt numFmtId="167" formatCode="&quot;»&quot;0000&quot;«&quot;"/>
  </numFmts>
  <fonts count="78">
    <font>
      <sz val="10"/>
      <name val="Arial"/>
      <family val="0"/>
    </font>
    <font>
      <sz val="11"/>
      <color indexed="8"/>
      <name val="Calibri"/>
      <family val="2"/>
    </font>
    <font>
      <sz val="9"/>
      <name val="Arial"/>
      <family val="2"/>
    </font>
    <font>
      <sz val="9"/>
      <color indexed="14"/>
      <name val="Arial"/>
      <family val="2"/>
    </font>
    <font>
      <b/>
      <sz val="9"/>
      <color indexed="12"/>
      <name val="Arial"/>
      <family val="2"/>
    </font>
    <font>
      <b/>
      <sz val="9"/>
      <name val="Arial"/>
      <family val="2"/>
    </font>
    <font>
      <sz val="9"/>
      <color indexed="17"/>
      <name val="Arial"/>
      <family val="2"/>
    </font>
    <font>
      <sz val="9"/>
      <color indexed="12"/>
      <name val="Arial"/>
      <family val="2"/>
    </font>
    <font>
      <b/>
      <sz val="9"/>
      <color indexed="14"/>
      <name val="Arial"/>
      <family val="2"/>
    </font>
    <font>
      <sz val="9"/>
      <color indexed="10"/>
      <name val="Arial"/>
      <family val="2"/>
    </font>
    <font>
      <b/>
      <sz val="9"/>
      <color indexed="10"/>
      <name val="Arial"/>
      <family val="2"/>
    </font>
    <font>
      <sz val="9"/>
      <color indexed="8"/>
      <name val="Arial"/>
      <family val="2"/>
    </font>
    <font>
      <b/>
      <sz val="9"/>
      <color indexed="17"/>
      <name val="Arial"/>
      <family val="2"/>
    </font>
    <font>
      <sz val="9"/>
      <color indexed="55"/>
      <name val="Arial"/>
      <family val="2"/>
    </font>
    <font>
      <b/>
      <sz val="9"/>
      <color indexed="48"/>
      <name val="Arial"/>
      <family val="2"/>
    </font>
    <font>
      <b/>
      <sz val="10"/>
      <name val="Arial"/>
      <family val="2"/>
    </font>
    <font>
      <b/>
      <sz val="8"/>
      <name val="Arial"/>
      <family val="2"/>
    </font>
    <font>
      <b/>
      <sz val="10"/>
      <color indexed="10"/>
      <name val="Arial"/>
      <family val="2"/>
    </font>
    <font>
      <sz val="9"/>
      <name val="Arial Narrow"/>
      <family val="2"/>
    </font>
    <font>
      <i/>
      <sz val="14"/>
      <name val="Arial Narrow"/>
      <family val="2"/>
    </font>
    <font>
      <sz val="10"/>
      <name val="Arial Narrow"/>
      <family val="2"/>
    </font>
    <font>
      <b/>
      <i/>
      <sz val="10"/>
      <name val="Arial Narrow"/>
      <family val="2"/>
    </font>
    <font>
      <i/>
      <sz val="10"/>
      <name val="Arial Narrow"/>
      <family val="2"/>
    </font>
    <font>
      <b/>
      <i/>
      <sz val="9"/>
      <name val="Arial Narrow"/>
      <family val="2"/>
    </font>
    <font>
      <b/>
      <i/>
      <sz val="9"/>
      <color indexed="8"/>
      <name val="Arial"/>
      <family val="2"/>
    </font>
    <font>
      <sz val="11"/>
      <name val="Arial"/>
      <family val="2"/>
    </font>
    <font>
      <b/>
      <sz val="11"/>
      <color indexed="10"/>
      <name val="Arial"/>
      <family val="2"/>
    </font>
    <font>
      <sz val="11"/>
      <color indexed="55"/>
      <name val="Arial"/>
      <family val="2"/>
    </font>
    <font>
      <sz val="11"/>
      <color indexed="8"/>
      <name val="Arial"/>
      <family val="2"/>
    </font>
    <font>
      <b/>
      <sz val="11"/>
      <color indexed="14"/>
      <name val="Arial"/>
      <family val="2"/>
    </font>
    <font>
      <sz val="11"/>
      <color indexed="10"/>
      <name val="Arial"/>
      <family val="2"/>
    </font>
    <font>
      <b/>
      <i/>
      <sz val="11"/>
      <color indexed="8"/>
      <name val="Arial"/>
      <family val="2"/>
    </font>
    <font>
      <sz val="11"/>
      <color indexed="14"/>
      <name val="Arial"/>
      <family val="2"/>
    </font>
    <font>
      <sz val="11"/>
      <color indexed="17"/>
      <name val="Arial"/>
      <family val="2"/>
    </font>
    <font>
      <i/>
      <sz val="11"/>
      <name val="Arial Narrow"/>
      <family val="2"/>
    </font>
    <font>
      <b/>
      <sz val="11"/>
      <color indexed="23"/>
      <name val="Arial"/>
      <family val="2"/>
    </font>
    <font>
      <b/>
      <sz val="11"/>
      <color indexed="8"/>
      <name val="Arial"/>
      <family val="2"/>
    </font>
    <font>
      <b/>
      <sz val="11"/>
      <color indexed="17"/>
      <name val="Arial"/>
      <family val="2"/>
    </font>
    <font>
      <b/>
      <sz val="11"/>
      <color indexed="12"/>
      <name val="Arial"/>
      <family val="2"/>
    </font>
    <font>
      <sz val="9"/>
      <color indexed="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9"/>
      <color theme="0"/>
      <name val="Arial"/>
      <family val="2"/>
    </font>
    <font>
      <b/>
      <sz val="9"/>
      <color rgb="FFFF0000"/>
      <name val="Arial"/>
      <family val="2"/>
    </font>
    <font>
      <b/>
      <sz val="9"/>
      <color rgb="FF008000"/>
      <name val="Arial"/>
      <family val="2"/>
    </font>
    <font>
      <b/>
      <sz val="11"/>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4999699890613556"/>
      </left>
      <right style="thin">
        <color theme="0" tint="-0.4999699890613556"/>
      </right>
      <top style="thin">
        <color theme="0" tint="-0.4999699890613556"/>
      </top>
      <bottom style="thin">
        <color theme="0" tint="-0.4999699890613556"/>
      </bottom>
    </border>
    <border>
      <left style="medium">
        <color rgb="FF008000"/>
      </left>
      <right/>
      <top style="medium">
        <color rgb="FF008000"/>
      </top>
      <bottom/>
    </border>
    <border>
      <left/>
      <right/>
      <top style="medium">
        <color rgb="FF008000"/>
      </top>
      <bottom/>
    </border>
    <border>
      <left/>
      <right style="medium">
        <color rgb="FF008000"/>
      </right>
      <top style="medium">
        <color rgb="FF008000"/>
      </top>
      <bottom/>
    </border>
    <border>
      <left style="medium">
        <color rgb="FF008000"/>
      </left>
      <right/>
      <top/>
      <bottom/>
    </border>
    <border>
      <left/>
      <right style="medium">
        <color rgb="FF008000"/>
      </right>
      <top/>
      <bottom/>
    </border>
    <border>
      <left style="medium">
        <color rgb="FF008000"/>
      </left>
      <right/>
      <top/>
      <bottom style="medium">
        <color rgb="FF008000"/>
      </bottom>
    </border>
    <border>
      <left/>
      <right/>
      <top/>
      <bottom style="medium">
        <color rgb="FF008000"/>
      </bottom>
    </border>
    <border>
      <left/>
      <right style="medium">
        <color rgb="FF008000"/>
      </right>
      <top/>
      <bottom style="medium">
        <color rgb="FF008000"/>
      </bottom>
    </border>
    <border>
      <left style="medium">
        <color rgb="FFFF0000"/>
      </left>
      <right/>
      <top style="medium">
        <color rgb="FFFF0000"/>
      </top>
      <bottom/>
    </border>
    <border>
      <left/>
      <right/>
      <top style="medium">
        <color rgb="FFFF0000"/>
      </top>
      <bottom/>
    </border>
    <border>
      <left/>
      <right style="medium">
        <color rgb="FFFF0000"/>
      </right>
      <top style="medium">
        <color rgb="FFFF0000"/>
      </top>
      <bottom/>
    </border>
    <border>
      <left style="medium">
        <color rgb="FFFF0000"/>
      </left>
      <right/>
      <top/>
      <bottom/>
    </border>
    <border>
      <left/>
      <right style="medium">
        <color rgb="FFFF0000"/>
      </right>
      <top/>
      <bottom/>
    </border>
    <border>
      <left style="medium">
        <color rgb="FFFF0000"/>
      </left>
      <right/>
      <top/>
      <bottom style="medium">
        <color rgb="FFFF0000"/>
      </bottom>
    </border>
    <border>
      <left/>
      <right/>
      <top/>
      <bottom style="medium">
        <color rgb="FFFF0000"/>
      </bottom>
    </border>
    <border>
      <left/>
      <right style="medium">
        <color rgb="FFFF0000"/>
      </right>
      <top/>
      <bottom style="medium">
        <color rgb="FFFF0000"/>
      </bottom>
    </border>
    <border>
      <left/>
      <right/>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double">
        <color indexed="23"/>
      </bottom>
    </border>
    <border>
      <left/>
      <right/>
      <top style="double">
        <color indexed="23"/>
      </top>
      <bottom/>
    </border>
    <border>
      <left/>
      <right style="double">
        <color indexed="23"/>
      </right>
      <top style="double">
        <color indexed="23"/>
      </top>
      <bottom/>
    </border>
    <border>
      <left style="double">
        <color indexed="23"/>
      </left>
      <right/>
      <top style="double">
        <color indexed="23"/>
      </top>
      <bottom/>
    </border>
    <border>
      <left/>
      <right style="double">
        <color indexed="23"/>
      </right>
      <top/>
      <bottom/>
    </border>
    <border>
      <left style="double">
        <color indexed="23"/>
      </left>
      <right/>
      <top/>
      <bottom/>
    </border>
    <border>
      <left/>
      <right/>
      <top/>
      <bottom style="thin">
        <color indexed="23"/>
      </bottom>
    </border>
    <border>
      <left/>
      <right/>
      <top style="thin">
        <color indexed="23"/>
      </top>
      <bottom/>
    </border>
    <border>
      <left style="thin"/>
      <right/>
      <top/>
      <bottom style="thin"/>
    </border>
    <border>
      <left/>
      <right/>
      <top style="double">
        <color indexed="23"/>
      </top>
      <bottom style="thin"/>
    </border>
    <border>
      <left/>
      <right style="thin"/>
      <top/>
      <bottom style="thin"/>
    </border>
    <border>
      <left style="thin">
        <color theme="0" tint="-0.4999699890613556"/>
      </left>
      <right/>
      <top style="thin">
        <color theme="0" tint="-0.4999699890613556"/>
      </top>
      <bottom style="thin">
        <color theme="0" tint="-0.4999699890613556"/>
      </bottom>
    </border>
    <border>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0" fillId="0" borderId="0">
      <alignment/>
      <protection/>
    </xf>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304">
    <xf numFmtId="0" fontId="0" fillId="0" borderId="0" xfId="0" applyAlignment="1">
      <alignment/>
    </xf>
    <xf numFmtId="0" fontId="2" fillId="0" borderId="0" xfId="0" applyFont="1" applyAlignment="1" applyProtection="1">
      <alignment horizontal="center" vertical="center"/>
      <protection hidden="1"/>
    </xf>
    <xf numFmtId="0" fontId="2" fillId="0" borderId="0" xfId="0" applyFont="1" applyAlignment="1" applyProtection="1">
      <alignment vertical="center"/>
      <protection hidden="1"/>
    </xf>
    <xf numFmtId="44" fontId="2" fillId="0" borderId="0" xfId="46" applyFont="1" applyAlignment="1" applyProtection="1">
      <alignment vertical="center"/>
      <protection hidden="1"/>
    </xf>
    <xf numFmtId="44" fontId="2" fillId="0" borderId="0" xfId="46" applyFont="1" applyBorder="1" applyAlignment="1" applyProtection="1">
      <alignment vertical="center"/>
      <protection hidden="1"/>
    </xf>
    <xf numFmtId="0" fontId="3" fillId="0" borderId="0" xfId="0" applyFont="1" applyAlignment="1" applyProtection="1">
      <alignment horizontal="center" vertical="center"/>
      <protection hidden="1"/>
    </xf>
    <xf numFmtId="44" fontId="2" fillId="0" borderId="0" xfId="46" applyFont="1" applyBorder="1" applyAlignment="1" applyProtection="1">
      <alignment horizontal="right" vertical="center"/>
      <protection hidden="1"/>
    </xf>
    <xf numFmtId="0" fontId="2" fillId="0" borderId="0" xfId="0" applyFont="1" applyBorder="1" applyAlignment="1" applyProtection="1">
      <alignment horizontal="center" vertical="center"/>
      <protection hidden="1"/>
    </xf>
    <xf numFmtId="0" fontId="2" fillId="0" borderId="0" xfId="0" applyFont="1" applyBorder="1" applyAlignment="1" applyProtection="1">
      <alignment vertical="center"/>
      <protection hidden="1"/>
    </xf>
    <xf numFmtId="44" fontId="6" fillId="0" borderId="0" xfId="46" applyFont="1" applyBorder="1" applyAlignment="1" applyProtection="1">
      <alignment vertical="center"/>
      <protection hidden="1"/>
    </xf>
    <xf numFmtId="0" fontId="7" fillId="0" borderId="0" xfId="0" applyFont="1" applyAlignment="1" applyProtection="1">
      <alignment horizontal="center" vertical="center"/>
      <protection hidden="1"/>
    </xf>
    <xf numFmtId="44" fontId="8" fillId="0" borderId="0" xfId="46" applyFont="1" applyBorder="1" applyAlignment="1" applyProtection="1">
      <alignment vertical="center"/>
      <protection hidden="1"/>
    </xf>
    <xf numFmtId="0" fontId="3" fillId="0" borderId="0" xfId="0" applyFont="1" applyAlignment="1" applyProtection="1">
      <alignment vertical="center"/>
      <protection hidden="1"/>
    </xf>
    <xf numFmtId="44" fontId="10" fillId="0" borderId="0" xfId="46" applyFont="1" applyBorder="1" applyAlignment="1" applyProtection="1">
      <alignment vertical="center"/>
      <protection hidden="1"/>
    </xf>
    <xf numFmtId="0" fontId="10" fillId="0" borderId="0" xfId="0" applyFont="1" applyBorder="1" applyAlignment="1" applyProtection="1">
      <alignment vertical="center"/>
      <protection hidden="1"/>
    </xf>
    <xf numFmtId="0" fontId="10" fillId="0" borderId="0" xfId="0" applyFont="1" applyAlignment="1" applyProtection="1">
      <alignment vertical="center"/>
      <protection hidden="1"/>
    </xf>
    <xf numFmtId="0" fontId="10" fillId="0" borderId="0" xfId="0" applyFont="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1" fillId="0" borderId="0" xfId="0" applyFont="1" applyBorder="1" applyAlignment="1" applyProtection="1">
      <alignment vertical="center"/>
      <protection hidden="1"/>
    </xf>
    <xf numFmtId="44" fontId="11" fillId="0" borderId="0" xfId="46" applyFont="1" applyBorder="1" applyAlignment="1" applyProtection="1">
      <alignment vertical="center"/>
      <protection hidden="1"/>
    </xf>
    <xf numFmtId="0" fontId="11" fillId="0" borderId="0" xfId="0" applyFont="1" applyAlignment="1" applyProtection="1">
      <alignment vertical="center"/>
      <protection hidden="1"/>
    </xf>
    <xf numFmtId="0" fontId="6" fillId="0" borderId="0" xfId="0" applyFont="1" applyAlignment="1" applyProtection="1">
      <alignment vertical="center"/>
      <protection hidden="1"/>
    </xf>
    <xf numFmtId="0" fontId="3" fillId="0" borderId="0" xfId="0" applyFont="1" applyBorder="1" applyAlignment="1" applyProtection="1">
      <alignment horizontal="center" vertical="center"/>
      <protection hidden="1"/>
    </xf>
    <xf numFmtId="44" fontId="9" fillId="0" borderId="0" xfId="46" applyFont="1" applyBorder="1" applyAlignment="1" applyProtection="1">
      <alignment vertical="center"/>
      <protection hidden="1"/>
    </xf>
    <xf numFmtId="0" fontId="13" fillId="0" borderId="0" xfId="0" applyFont="1" applyBorder="1" applyAlignment="1" applyProtection="1">
      <alignment horizontal="center" vertical="center"/>
      <protection hidden="1"/>
    </xf>
    <xf numFmtId="44" fontId="13" fillId="0" borderId="0" xfId="46" applyFont="1" applyBorder="1" applyAlignment="1" applyProtection="1">
      <alignment horizontal="right" vertical="center"/>
      <protection hidden="1"/>
    </xf>
    <xf numFmtId="0" fontId="9" fillId="0" borderId="0" xfId="0" applyFont="1" applyAlignment="1" applyProtection="1">
      <alignment vertical="center"/>
      <protection hidden="1"/>
    </xf>
    <xf numFmtId="0" fontId="9" fillId="0" borderId="0" xfId="0" applyFont="1" applyBorder="1" applyAlignment="1" applyProtection="1">
      <alignment vertical="center"/>
      <protection hidden="1"/>
    </xf>
    <xf numFmtId="0" fontId="2" fillId="0" borderId="0" xfId="0" applyFont="1" applyFill="1" applyAlignment="1" applyProtection="1">
      <alignment vertical="center"/>
      <protection hidden="1"/>
    </xf>
    <xf numFmtId="44" fontId="3" fillId="0" borderId="0" xfId="46" applyFont="1" applyBorder="1" applyAlignment="1" applyProtection="1">
      <alignment vertical="center"/>
      <protection hidden="1"/>
    </xf>
    <xf numFmtId="0" fontId="9" fillId="0" borderId="0" xfId="0" applyFont="1" applyAlignment="1" applyProtection="1">
      <alignment horizontal="center" vertical="center"/>
      <protection hidden="1"/>
    </xf>
    <xf numFmtId="0" fontId="14" fillId="0" borderId="0" xfId="0" applyFont="1" applyAlignment="1" applyProtection="1">
      <alignment vertical="center"/>
      <protection hidden="1"/>
    </xf>
    <xf numFmtId="0" fontId="11" fillId="0" borderId="10" xfId="0" applyFont="1" applyBorder="1" applyAlignment="1" applyProtection="1">
      <alignment horizontal="center" vertical="center"/>
      <protection locked="0"/>
    </xf>
    <xf numFmtId="0" fontId="11" fillId="0" borderId="10" xfId="0" applyFont="1" applyBorder="1" applyAlignment="1" applyProtection="1">
      <alignment vertical="center"/>
      <protection locked="0"/>
    </xf>
    <xf numFmtId="164" fontId="11" fillId="0" borderId="10" xfId="46" applyNumberFormat="1" applyFont="1" applyBorder="1" applyAlignment="1" applyProtection="1">
      <alignment vertical="center"/>
      <protection locked="0"/>
    </xf>
    <xf numFmtId="44" fontId="11" fillId="0" borderId="10" xfId="46" applyFont="1" applyBorder="1" applyAlignment="1" applyProtection="1">
      <alignment vertical="center"/>
      <protection locked="0"/>
    </xf>
    <xf numFmtId="2" fontId="11" fillId="0" borderId="10" xfId="0" applyNumberFormat="1" applyFont="1" applyBorder="1" applyAlignment="1" applyProtection="1">
      <alignment vertical="center"/>
      <protection locked="0"/>
    </xf>
    <xf numFmtId="164" fontId="11" fillId="0" borderId="10" xfId="46" applyNumberFormat="1" applyFont="1" applyBorder="1" applyAlignment="1" applyProtection="1">
      <alignment vertical="center"/>
      <protection hidden="1"/>
    </xf>
    <xf numFmtId="0" fontId="2" fillId="0" borderId="11" xfId="0" applyFont="1" applyBorder="1" applyAlignment="1" applyProtection="1">
      <alignment vertical="center"/>
      <protection hidden="1"/>
    </xf>
    <xf numFmtId="0" fontId="2" fillId="0" borderId="12" xfId="0" applyFont="1" applyBorder="1" applyAlignment="1" applyProtection="1">
      <alignment horizontal="center" vertical="center"/>
      <protection hidden="1"/>
    </xf>
    <xf numFmtId="0" fontId="2" fillId="0" borderId="12" xfId="0" applyFont="1" applyBorder="1" applyAlignment="1" applyProtection="1">
      <alignment vertical="center"/>
      <protection hidden="1"/>
    </xf>
    <xf numFmtId="44" fontId="2" fillId="0" borderId="12" xfId="46" applyFont="1" applyBorder="1" applyAlignment="1" applyProtection="1">
      <alignment vertical="center"/>
      <protection hidden="1"/>
    </xf>
    <xf numFmtId="44" fontId="2" fillId="0" borderId="13" xfId="46" applyFont="1" applyBorder="1" applyAlignment="1" applyProtection="1">
      <alignment vertical="center"/>
      <protection hidden="1"/>
    </xf>
    <xf numFmtId="0" fontId="2" fillId="0" borderId="14" xfId="0" applyFont="1" applyBorder="1" applyAlignment="1" applyProtection="1">
      <alignment vertical="center"/>
      <protection hidden="1"/>
    </xf>
    <xf numFmtId="44" fontId="2" fillId="0" borderId="15" xfId="46" applyFont="1" applyBorder="1" applyAlignment="1" applyProtection="1">
      <alignment horizontal="right" vertical="center"/>
      <protection hidden="1"/>
    </xf>
    <xf numFmtId="44" fontId="2" fillId="0" borderId="15" xfId="46" applyFont="1" applyBorder="1" applyAlignment="1" applyProtection="1">
      <alignment vertical="center"/>
      <protection hidden="1"/>
    </xf>
    <xf numFmtId="44" fontId="9" fillId="0" borderId="15" xfId="46" applyFont="1" applyBorder="1" applyAlignment="1" applyProtection="1">
      <alignment vertical="center"/>
      <protection hidden="1"/>
    </xf>
    <xf numFmtId="0" fontId="10" fillId="0" borderId="14" xfId="0" applyFont="1" applyBorder="1" applyAlignment="1" applyProtection="1">
      <alignment vertical="center"/>
      <protection hidden="1"/>
    </xf>
    <xf numFmtId="44" fontId="10" fillId="0" borderId="15" xfId="46" applyFont="1" applyBorder="1" applyAlignment="1" applyProtection="1">
      <alignment vertical="center"/>
      <protection hidden="1"/>
    </xf>
    <xf numFmtId="0" fontId="11" fillId="0" borderId="14" xfId="0" applyFont="1" applyBorder="1" applyAlignment="1" applyProtection="1">
      <alignment vertical="center"/>
      <protection hidden="1"/>
    </xf>
    <xf numFmtId="44" fontId="11" fillId="0" borderId="15" xfId="46" applyFont="1" applyBorder="1" applyAlignment="1" applyProtection="1">
      <alignment vertical="center"/>
      <protection hidden="1"/>
    </xf>
    <xf numFmtId="0" fontId="6" fillId="0" borderId="16" xfId="0" applyFont="1" applyBorder="1" applyAlignment="1" applyProtection="1">
      <alignment vertical="center"/>
      <protection hidden="1"/>
    </xf>
    <xf numFmtId="0" fontId="6" fillId="0" borderId="17" xfId="0" applyFont="1" applyBorder="1" applyAlignment="1" applyProtection="1">
      <alignment horizontal="center" vertical="center"/>
      <protection hidden="1"/>
    </xf>
    <xf numFmtId="0" fontId="6" fillId="0" borderId="17" xfId="0" applyFont="1" applyBorder="1" applyAlignment="1" applyProtection="1">
      <alignment vertical="center"/>
      <protection hidden="1"/>
    </xf>
    <xf numFmtId="44" fontId="6" fillId="0" borderId="17" xfId="46" applyFont="1" applyBorder="1" applyAlignment="1" applyProtection="1">
      <alignment vertical="center"/>
      <protection hidden="1"/>
    </xf>
    <xf numFmtId="44" fontId="6" fillId="0" borderId="18" xfId="46" applyFont="1" applyBorder="1" applyAlignment="1" applyProtection="1">
      <alignment vertical="center"/>
      <protection hidden="1"/>
    </xf>
    <xf numFmtId="0" fontId="2" fillId="0" borderId="13" xfId="0" applyFont="1" applyBorder="1" applyAlignment="1" applyProtection="1">
      <alignment vertical="center"/>
      <protection hidden="1"/>
    </xf>
    <xf numFmtId="0" fontId="2" fillId="0" borderId="15" xfId="0" applyFont="1" applyBorder="1" applyAlignment="1" applyProtection="1">
      <alignment vertical="center"/>
      <protection hidden="1"/>
    </xf>
    <xf numFmtId="0" fontId="10" fillId="0" borderId="15" xfId="0" applyFont="1" applyBorder="1" applyAlignment="1" applyProtection="1">
      <alignment vertical="center"/>
      <protection hidden="1"/>
    </xf>
    <xf numFmtId="0" fontId="11" fillId="0" borderId="15" xfId="0" applyFont="1" applyBorder="1" applyAlignment="1" applyProtection="1">
      <alignment vertical="center"/>
      <protection hidden="1"/>
    </xf>
    <xf numFmtId="0" fontId="2" fillId="0" borderId="17" xfId="0" applyFont="1" applyBorder="1" applyAlignment="1" applyProtection="1">
      <alignment horizontal="center" vertical="center"/>
      <protection hidden="1"/>
    </xf>
    <xf numFmtId="0" fontId="2" fillId="0" borderId="17" xfId="0" applyFont="1" applyBorder="1" applyAlignment="1" applyProtection="1">
      <alignment vertical="center"/>
      <protection hidden="1"/>
    </xf>
    <xf numFmtId="44" fontId="2" fillId="0" borderId="17" xfId="46" applyFont="1" applyBorder="1" applyAlignment="1" applyProtection="1">
      <alignment vertical="center"/>
      <protection hidden="1"/>
    </xf>
    <xf numFmtId="0" fontId="6" fillId="0" borderId="18" xfId="0" applyFont="1" applyBorder="1" applyAlignment="1" applyProtection="1">
      <alignment vertical="center"/>
      <protection hidden="1"/>
    </xf>
    <xf numFmtId="0" fontId="2" fillId="0" borderId="19" xfId="0" applyFont="1" applyBorder="1" applyAlignment="1" applyProtection="1">
      <alignment vertical="center"/>
      <protection hidden="1"/>
    </xf>
    <xf numFmtId="0" fontId="2" fillId="0" borderId="20" xfId="0" applyFont="1" applyBorder="1" applyAlignment="1" applyProtection="1">
      <alignment horizontal="center" vertical="center"/>
      <protection hidden="1"/>
    </xf>
    <xf numFmtId="0" fontId="2" fillId="0" borderId="20" xfId="0" applyFont="1" applyBorder="1" applyAlignment="1" applyProtection="1">
      <alignment vertical="center"/>
      <protection hidden="1"/>
    </xf>
    <xf numFmtId="44" fontId="2" fillId="0" borderId="20" xfId="46" applyFont="1" applyBorder="1" applyAlignment="1" applyProtection="1">
      <alignment vertical="center"/>
      <protection hidden="1"/>
    </xf>
    <xf numFmtId="44" fontId="2" fillId="0" borderId="21" xfId="46" applyFont="1" applyBorder="1" applyAlignment="1" applyProtection="1">
      <alignment vertical="center"/>
      <protection hidden="1"/>
    </xf>
    <xf numFmtId="0" fontId="2" fillId="0" borderId="22" xfId="0" applyFont="1" applyBorder="1" applyAlignment="1" applyProtection="1">
      <alignment vertical="center"/>
      <protection hidden="1"/>
    </xf>
    <xf numFmtId="44" fontId="2" fillId="0" borderId="23" xfId="46" applyFont="1" applyBorder="1" applyAlignment="1" applyProtection="1">
      <alignment horizontal="right" vertical="center"/>
      <protection hidden="1"/>
    </xf>
    <xf numFmtId="44" fontId="2" fillId="0" borderId="23" xfId="46" applyFont="1" applyBorder="1" applyAlignment="1" applyProtection="1">
      <alignment vertical="center"/>
      <protection hidden="1"/>
    </xf>
    <xf numFmtId="44" fontId="9" fillId="0" borderId="23" xfId="46" applyFont="1" applyBorder="1" applyAlignment="1" applyProtection="1">
      <alignment vertical="center"/>
      <protection hidden="1"/>
    </xf>
    <xf numFmtId="0" fontId="10" fillId="0" borderId="22" xfId="0" applyFont="1" applyBorder="1" applyAlignment="1" applyProtection="1">
      <alignment vertical="center"/>
      <protection hidden="1"/>
    </xf>
    <xf numFmtId="44" fontId="10" fillId="0" borderId="23" xfId="46" applyFont="1" applyBorder="1" applyAlignment="1" applyProtection="1">
      <alignment vertical="center"/>
      <protection hidden="1"/>
    </xf>
    <xf numFmtId="0" fontId="11" fillId="0" borderId="22" xfId="0" applyFont="1" applyBorder="1" applyAlignment="1" applyProtection="1">
      <alignment vertical="center"/>
      <protection hidden="1"/>
    </xf>
    <xf numFmtId="44" fontId="11" fillId="0" borderId="23" xfId="46" applyFont="1" applyBorder="1" applyAlignment="1" applyProtection="1">
      <alignment vertical="center"/>
      <protection hidden="1"/>
    </xf>
    <xf numFmtId="0" fontId="6" fillId="0" borderId="24" xfId="0" applyFont="1" applyBorder="1" applyAlignment="1" applyProtection="1">
      <alignment vertical="center"/>
      <protection hidden="1"/>
    </xf>
    <xf numFmtId="0" fontId="6" fillId="0" borderId="25" xfId="0" applyFont="1" applyBorder="1" applyAlignment="1" applyProtection="1">
      <alignment horizontal="center" vertical="center"/>
      <protection hidden="1"/>
    </xf>
    <xf numFmtId="0" fontId="6" fillId="0" borderId="25" xfId="0" applyFont="1" applyBorder="1" applyAlignment="1" applyProtection="1">
      <alignment vertical="center"/>
      <protection hidden="1"/>
    </xf>
    <xf numFmtId="44" fontId="6" fillId="0" borderId="25" xfId="46" applyFont="1" applyBorder="1" applyAlignment="1" applyProtection="1">
      <alignment vertical="center"/>
      <protection hidden="1"/>
    </xf>
    <xf numFmtId="44" fontId="6" fillId="0" borderId="26" xfId="46" applyFont="1" applyBorder="1" applyAlignment="1" applyProtection="1">
      <alignment vertical="center"/>
      <protection hidden="1"/>
    </xf>
    <xf numFmtId="0" fontId="2" fillId="0" borderId="21" xfId="0" applyFont="1" applyBorder="1" applyAlignment="1" applyProtection="1">
      <alignment vertical="center"/>
      <protection hidden="1"/>
    </xf>
    <xf numFmtId="0" fontId="2" fillId="0" borderId="23" xfId="0" applyFont="1" applyBorder="1" applyAlignment="1" applyProtection="1">
      <alignment vertical="center"/>
      <protection hidden="1"/>
    </xf>
    <xf numFmtId="0" fontId="10" fillId="0" borderId="23" xfId="0" applyFont="1" applyBorder="1" applyAlignment="1" applyProtection="1">
      <alignment vertical="center"/>
      <protection hidden="1"/>
    </xf>
    <xf numFmtId="0" fontId="11" fillId="0" borderId="23" xfId="0" applyFont="1" applyBorder="1" applyAlignment="1" applyProtection="1">
      <alignment vertical="center"/>
      <protection hidden="1"/>
    </xf>
    <xf numFmtId="0" fontId="2" fillId="0" borderId="25" xfId="0" applyFont="1" applyBorder="1" applyAlignment="1" applyProtection="1">
      <alignment horizontal="center" vertical="center"/>
      <protection hidden="1"/>
    </xf>
    <xf numFmtId="0" fontId="2" fillId="0" borderId="25" xfId="0" applyFont="1" applyBorder="1" applyAlignment="1" applyProtection="1">
      <alignment vertical="center"/>
      <protection hidden="1"/>
    </xf>
    <xf numFmtId="44" fontId="2" fillId="0" borderId="25" xfId="46" applyFont="1" applyBorder="1" applyAlignment="1" applyProtection="1">
      <alignment vertical="center"/>
      <protection hidden="1"/>
    </xf>
    <xf numFmtId="0" fontId="6" fillId="0" borderId="26" xfId="0" applyFont="1" applyBorder="1" applyAlignment="1" applyProtection="1">
      <alignment vertical="center"/>
      <protection hidden="1"/>
    </xf>
    <xf numFmtId="0" fontId="9" fillId="0" borderId="14" xfId="0" applyFont="1" applyBorder="1" applyAlignment="1" applyProtection="1">
      <alignment vertical="center"/>
      <protection hidden="1"/>
    </xf>
    <xf numFmtId="0" fontId="9" fillId="0" borderId="22" xfId="0" applyFont="1" applyBorder="1" applyAlignment="1" applyProtection="1">
      <alignment vertical="center"/>
      <protection hidden="1"/>
    </xf>
    <xf numFmtId="0" fontId="9" fillId="0" borderId="23" xfId="0" applyFont="1" applyBorder="1" applyAlignment="1" applyProtection="1">
      <alignment vertical="center"/>
      <protection hidden="1"/>
    </xf>
    <xf numFmtId="166" fontId="73" fillId="0" borderId="0" xfId="59" applyNumberFormat="1" applyFont="1" applyAlignment="1">
      <alignment horizontal="right" vertical="center"/>
      <protection/>
    </xf>
    <xf numFmtId="167" fontId="73" fillId="0" borderId="0" xfId="59" applyNumberFormat="1" applyFont="1" applyAlignment="1">
      <alignment vertical="center"/>
      <protection/>
    </xf>
    <xf numFmtId="4" fontId="73" fillId="0" borderId="0" xfId="59" applyNumberFormat="1" applyFont="1" applyAlignment="1">
      <alignment horizontal="right" vertical="center"/>
      <protection/>
    </xf>
    <xf numFmtId="0" fontId="73" fillId="0" borderId="0" xfId="59" applyFont="1" applyAlignment="1">
      <alignment vertical="center"/>
      <protection/>
    </xf>
    <xf numFmtId="0" fontId="15" fillId="0" borderId="27" xfId="59" applyFont="1" applyBorder="1" applyAlignment="1">
      <alignment horizontal="center" vertical="center"/>
      <protection/>
    </xf>
    <xf numFmtId="166" fontId="0" fillId="0" borderId="27" xfId="59" applyNumberFormat="1" applyBorder="1" applyAlignment="1">
      <alignment horizontal="right" vertical="center"/>
      <protection/>
    </xf>
    <xf numFmtId="167" fontId="0" fillId="0" borderId="27" xfId="59" applyNumberFormat="1" applyBorder="1" applyAlignment="1">
      <alignment horizontal="left" vertical="center"/>
      <protection/>
    </xf>
    <xf numFmtId="0" fontId="0" fillId="0" borderId="27" xfId="59" applyBorder="1" applyAlignment="1">
      <alignment vertical="center"/>
      <protection/>
    </xf>
    <xf numFmtId="4" fontId="0" fillId="0" borderId="27" xfId="59" applyNumberFormat="1" applyBorder="1" applyAlignment="1">
      <alignment vertical="center"/>
      <protection/>
    </xf>
    <xf numFmtId="0" fontId="0" fillId="0" borderId="0" xfId="59" applyAlignment="1">
      <alignment vertical="center"/>
      <protection/>
    </xf>
    <xf numFmtId="0" fontId="15" fillId="0" borderId="0" xfId="59" applyFont="1" applyBorder="1" applyAlignment="1">
      <alignment horizontal="center" vertical="center"/>
      <protection/>
    </xf>
    <xf numFmtId="166" fontId="0" fillId="0" borderId="0" xfId="59" applyNumberFormat="1" applyBorder="1" applyAlignment="1">
      <alignment horizontal="right" vertical="center"/>
      <protection/>
    </xf>
    <xf numFmtId="167" fontId="0" fillId="0" borderId="0" xfId="59" applyNumberFormat="1" applyBorder="1" applyAlignment="1">
      <alignment horizontal="left" vertical="center"/>
      <protection/>
    </xf>
    <xf numFmtId="0" fontId="0" fillId="0" borderId="0" xfId="59" applyBorder="1" applyAlignment="1">
      <alignment vertical="center"/>
      <protection/>
    </xf>
    <xf numFmtId="4" fontId="0" fillId="0" borderId="0" xfId="59" applyNumberFormat="1" applyBorder="1" applyAlignment="1">
      <alignment vertical="center"/>
      <protection/>
    </xf>
    <xf numFmtId="166" fontId="0" fillId="0" borderId="0" xfId="59" applyNumberFormat="1" applyAlignment="1">
      <alignment horizontal="right" vertical="center"/>
      <protection/>
    </xf>
    <xf numFmtId="167" fontId="0" fillId="0" borderId="0" xfId="59" applyNumberFormat="1" applyAlignment="1">
      <alignment horizontal="left" vertical="center"/>
      <protection/>
    </xf>
    <xf numFmtId="0" fontId="0" fillId="0" borderId="0" xfId="59" applyFont="1" applyAlignment="1">
      <alignment vertical="center"/>
      <protection/>
    </xf>
    <xf numFmtId="4" fontId="0" fillId="0" borderId="0" xfId="59" applyNumberFormat="1" applyAlignment="1">
      <alignment vertical="center"/>
      <protection/>
    </xf>
    <xf numFmtId="0" fontId="15" fillId="0" borderId="0" xfId="59" applyFont="1" applyAlignment="1">
      <alignment horizontal="center" vertical="center"/>
      <protection/>
    </xf>
    <xf numFmtId="0" fontId="15" fillId="0" borderId="0" xfId="59" applyFont="1" applyAlignment="1">
      <alignment horizontal="left" vertical="top"/>
      <protection/>
    </xf>
    <xf numFmtId="4" fontId="0" fillId="0" borderId="27" xfId="59" applyNumberFormat="1" applyBorder="1" applyAlignment="1">
      <alignment horizontal="right" vertical="center"/>
      <protection/>
    </xf>
    <xf numFmtId="4" fontId="0" fillId="0" borderId="0" xfId="59" applyNumberFormat="1" applyBorder="1" applyAlignment="1">
      <alignment horizontal="right" vertical="center"/>
      <protection/>
    </xf>
    <xf numFmtId="4" fontId="0" fillId="0" borderId="0" xfId="59" applyNumberFormat="1" applyAlignment="1">
      <alignment horizontal="right" vertical="center"/>
      <protection/>
    </xf>
    <xf numFmtId="4" fontId="73" fillId="0" borderId="0" xfId="59" applyNumberFormat="1" applyFont="1" applyAlignment="1">
      <alignment horizontal="center" vertical="center"/>
      <protection/>
    </xf>
    <xf numFmtId="167" fontId="11" fillId="0" borderId="10" xfId="0" applyNumberFormat="1" applyFont="1" applyBorder="1" applyAlignment="1" applyProtection="1">
      <alignment horizontal="center" vertical="center"/>
      <protection locked="0"/>
    </xf>
    <xf numFmtId="0" fontId="73" fillId="0" borderId="0" xfId="59" applyFont="1" applyAlignment="1">
      <alignment horizontal="center" vertical="center"/>
      <protection/>
    </xf>
    <xf numFmtId="0" fontId="15" fillId="0" borderId="0" xfId="59" applyFont="1" applyAlignment="1">
      <alignment horizontal="center" vertical="top"/>
      <protection/>
    </xf>
    <xf numFmtId="0" fontId="16" fillId="0" borderId="0" xfId="59" applyFont="1" applyAlignment="1">
      <alignment horizontal="center" vertical="top"/>
      <protection/>
    </xf>
    <xf numFmtId="0" fontId="18" fillId="0" borderId="0" xfId="0" applyFont="1" applyAlignment="1">
      <alignment horizontal="center" vertical="center"/>
    </xf>
    <xf numFmtId="0" fontId="19" fillId="0" borderId="0" xfId="0" applyFont="1" applyAlignment="1">
      <alignment vertical="center"/>
    </xf>
    <xf numFmtId="4" fontId="20" fillId="0" borderId="0" xfId="0" applyNumberFormat="1" applyFont="1" applyAlignment="1">
      <alignment vertical="center"/>
    </xf>
    <xf numFmtId="0" fontId="20" fillId="0" borderId="0" xfId="0" applyFont="1" applyAlignment="1">
      <alignment horizontal="center" vertical="center"/>
    </xf>
    <xf numFmtId="0" fontId="20" fillId="0" borderId="0" xfId="0" applyFont="1" applyAlignment="1">
      <alignment vertical="center"/>
    </xf>
    <xf numFmtId="0" fontId="21" fillId="0" borderId="0" xfId="0" applyFont="1" applyAlignment="1">
      <alignment vertical="center"/>
    </xf>
    <xf numFmtId="0" fontId="23" fillId="0" borderId="0" xfId="0" applyFont="1" applyAlignment="1">
      <alignment horizontal="center" vertical="center" shrinkToFit="1"/>
    </xf>
    <xf numFmtId="0" fontId="20" fillId="0" borderId="28" xfId="0" applyFont="1" applyBorder="1" applyAlignment="1">
      <alignment vertical="center"/>
    </xf>
    <xf numFmtId="4" fontId="20" fillId="0" borderId="29" xfId="0" applyNumberFormat="1" applyFont="1" applyBorder="1" applyAlignment="1">
      <alignment vertical="center"/>
    </xf>
    <xf numFmtId="0" fontId="20" fillId="0" borderId="29" xfId="0" applyFont="1" applyBorder="1" applyAlignment="1">
      <alignment horizontal="center" vertical="center"/>
    </xf>
    <xf numFmtId="0" fontId="20" fillId="0" borderId="29" xfId="0" applyFont="1" applyBorder="1" applyAlignment="1">
      <alignment vertical="center"/>
    </xf>
    <xf numFmtId="4" fontId="20" fillId="0" borderId="30" xfId="0" applyNumberFormat="1" applyFont="1" applyBorder="1" applyAlignment="1">
      <alignment vertical="center"/>
    </xf>
    <xf numFmtId="0" fontId="20" fillId="0" borderId="31" xfId="0" applyFont="1" applyBorder="1" applyAlignment="1">
      <alignment vertical="center"/>
    </xf>
    <xf numFmtId="4" fontId="20" fillId="0" borderId="32" xfId="0" applyNumberFormat="1" applyFont="1" applyBorder="1" applyAlignment="1">
      <alignment vertical="center"/>
    </xf>
    <xf numFmtId="0" fontId="20" fillId="0" borderId="32" xfId="0" applyFont="1" applyBorder="1" applyAlignment="1">
      <alignment horizontal="center" vertical="center"/>
    </xf>
    <xf numFmtId="0" fontId="20" fillId="0" borderId="32" xfId="0" applyFont="1" applyBorder="1" applyAlignment="1">
      <alignment vertical="center"/>
    </xf>
    <xf numFmtId="4" fontId="20" fillId="0" borderId="33" xfId="0" applyNumberFormat="1" applyFont="1" applyBorder="1" applyAlignment="1">
      <alignment vertical="center"/>
    </xf>
    <xf numFmtId="0" fontId="20" fillId="0" borderId="34" xfId="0" applyFont="1" applyBorder="1" applyAlignment="1">
      <alignment vertical="center"/>
    </xf>
    <xf numFmtId="4" fontId="20" fillId="0" borderId="35" xfId="0" applyNumberFormat="1" applyFont="1" applyBorder="1" applyAlignment="1">
      <alignment vertical="center"/>
    </xf>
    <xf numFmtId="0" fontId="20" fillId="0" borderId="35" xfId="0" applyFont="1" applyBorder="1" applyAlignment="1">
      <alignment horizontal="center" vertical="center"/>
    </xf>
    <xf numFmtId="0" fontId="20" fillId="0" borderId="35" xfId="0" applyFont="1" applyBorder="1" applyAlignment="1">
      <alignment vertical="center"/>
    </xf>
    <xf numFmtId="4" fontId="20" fillId="0" borderId="36" xfId="0" applyNumberFormat="1" applyFont="1" applyBorder="1" applyAlignment="1">
      <alignment vertical="center"/>
    </xf>
    <xf numFmtId="0" fontId="20" fillId="0" borderId="0" xfId="0" applyFont="1" applyBorder="1" applyAlignment="1">
      <alignment vertical="center"/>
    </xf>
    <xf numFmtId="4" fontId="20" fillId="0" borderId="0" xfId="0" applyNumberFormat="1" applyFont="1" applyBorder="1" applyAlignment="1">
      <alignment vertical="center"/>
    </xf>
    <xf numFmtId="0" fontId="20" fillId="0" borderId="0" xfId="0" applyFont="1" applyBorder="1" applyAlignment="1">
      <alignment horizontal="center" vertical="center"/>
    </xf>
    <xf numFmtId="0" fontId="24" fillId="0" borderId="10" xfId="0" applyFont="1" applyBorder="1" applyAlignment="1" applyProtection="1">
      <alignment horizontal="center" vertical="center"/>
      <protection locked="0"/>
    </xf>
    <xf numFmtId="0" fontId="24" fillId="0" borderId="10" xfId="0" applyFont="1" applyBorder="1" applyAlignment="1" applyProtection="1">
      <alignment vertical="center"/>
      <protection locked="0"/>
    </xf>
    <xf numFmtId="2" fontId="24" fillId="0" borderId="10" xfId="0" applyNumberFormat="1" applyFont="1" applyBorder="1" applyAlignment="1" applyProtection="1">
      <alignment vertical="center"/>
      <protection locked="0"/>
    </xf>
    <xf numFmtId="164" fontId="24" fillId="0" borderId="10" xfId="46" applyNumberFormat="1" applyFont="1" applyBorder="1" applyAlignment="1" applyProtection="1">
      <alignment vertical="center"/>
      <protection/>
    </xf>
    <xf numFmtId="164" fontId="11" fillId="0" borderId="10" xfId="46" applyNumberFormat="1" applyFont="1" applyBorder="1" applyAlignment="1" applyProtection="1">
      <alignment vertical="center"/>
      <protection/>
    </xf>
    <xf numFmtId="4" fontId="24" fillId="0" borderId="10" xfId="46" applyNumberFormat="1" applyFont="1" applyBorder="1" applyAlignment="1" applyProtection="1">
      <alignment vertical="center"/>
      <protection/>
    </xf>
    <xf numFmtId="0" fontId="25" fillId="0" borderId="0" xfId="0" applyFont="1" applyAlignment="1" applyProtection="1">
      <alignment vertical="center"/>
      <protection hidden="1"/>
    </xf>
    <xf numFmtId="0" fontId="25" fillId="0" borderId="0" xfId="0" applyFont="1" applyAlignment="1" applyProtection="1">
      <alignment horizontal="center" vertical="center"/>
      <protection hidden="1"/>
    </xf>
    <xf numFmtId="44" fontId="25" fillId="0" borderId="0" xfId="46" applyFont="1" applyAlignment="1" applyProtection="1">
      <alignment vertical="center"/>
      <protection hidden="1"/>
    </xf>
    <xf numFmtId="44" fontId="25" fillId="0" borderId="0" xfId="46" applyFont="1" applyBorder="1" applyAlignment="1" applyProtection="1">
      <alignment vertical="center"/>
      <protection hidden="1"/>
    </xf>
    <xf numFmtId="0" fontId="25" fillId="0" borderId="19" xfId="0" applyFont="1" applyBorder="1" applyAlignment="1" applyProtection="1">
      <alignment vertical="center"/>
      <protection hidden="1"/>
    </xf>
    <xf numFmtId="0" fontId="25" fillId="0" borderId="20" xfId="0" applyFont="1" applyBorder="1" applyAlignment="1" applyProtection="1">
      <alignment horizontal="center" vertical="center"/>
      <protection hidden="1"/>
    </xf>
    <xf numFmtId="0" fontId="25" fillId="0" borderId="20" xfId="0" applyFont="1" applyBorder="1" applyAlignment="1" applyProtection="1">
      <alignment vertical="center"/>
      <protection hidden="1"/>
    </xf>
    <xf numFmtId="44" fontId="25" fillId="0" borderId="20" xfId="46" applyFont="1" applyBorder="1" applyAlignment="1" applyProtection="1">
      <alignment vertical="center"/>
      <protection hidden="1"/>
    </xf>
    <xf numFmtId="44" fontId="25" fillId="0" borderId="21" xfId="46" applyFont="1" applyBorder="1" applyAlignment="1" applyProtection="1">
      <alignment vertical="center"/>
      <protection hidden="1"/>
    </xf>
    <xf numFmtId="0" fontId="25" fillId="0" borderId="22" xfId="0" applyFont="1" applyBorder="1" applyAlignment="1" applyProtection="1">
      <alignment vertical="center"/>
      <protection hidden="1"/>
    </xf>
    <xf numFmtId="0" fontId="27" fillId="0" borderId="0" xfId="0" applyFont="1" applyBorder="1" applyAlignment="1" applyProtection="1">
      <alignment horizontal="center" vertical="center"/>
      <protection hidden="1"/>
    </xf>
    <xf numFmtId="0" fontId="25" fillId="0" borderId="0" xfId="0" applyFont="1" applyBorder="1" applyAlignment="1" applyProtection="1">
      <alignment horizontal="center" vertical="center"/>
      <protection hidden="1"/>
    </xf>
    <xf numFmtId="44" fontId="27" fillId="0" borderId="0" xfId="46" applyFont="1" applyBorder="1" applyAlignment="1" applyProtection="1">
      <alignment horizontal="right" vertical="center"/>
      <protection hidden="1"/>
    </xf>
    <xf numFmtId="44" fontId="25" fillId="0" borderId="23" xfId="46" applyFont="1" applyBorder="1" applyAlignment="1" applyProtection="1">
      <alignment horizontal="right" vertical="center"/>
      <protection hidden="1"/>
    </xf>
    <xf numFmtId="44" fontId="25" fillId="0" borderId="0" xfId="46" applyFont="1" applyBorder="1" applyAlignment="1" applyProtection="1">
      <alignment horizontal="right" vertical="center"/>
      <protection hidden="1"/>
    </xf>
    <xf numFmtId="0" fontId="25" fillId="0" borderId="0" xfId="0" applyFont="1" applyBorder="1" applyAlignment="1" applyProtection="1">
      <alignment vertical="center"/>
      <protection hidden="1"/>
    </xf>
    <xf numFmtId="44" fontId="25" fillId="0" borderId="23" xfId="46" applyFont="1" applyBorder="1" applyAlignment="1" applyProtection="1">
      <alignment vertical="center"/>
      <protection hidden="1"/>
    </xf>
    <xf numFmtId="167" fontId="28" fillId="0" borderId="10" xfId="0" applyNumberFormat="1" applyFont="1" applyBorder="1" applyAlignment="1" applyProtection="1">
      <alignment horizontal="center" vertical="center"/>
      <protection locked="0"/>
    </xf>
    <xf numFmtId="0" fontId="28" fillId="0" borderId="10" xfId="0" applyFont="1" applyBorder="1" applyAlignment="1" applyProtection="1">
      <alignment vertical="center"/>
      <protection/>
    </xf>
    <xf numFmtId="164" fontId="28" fillId="0" borderId="10" xfId="46" applyNumberFormat="1" applyFont="1" applyBorder="1" applyAlignment="1" applyProtection="1">
      <alignment vertical="center"/>
      <protection/>
    </xf>
    <xf numFmtId="44" fontId="29" fillId="0" borderId="0" xfId="46" applyFont="1" applyBorder="1" applyAlignment="1" applyProtection="1">
      <alignment vertical="center"/>
      <protection hidden="1"/>
    </xf>
    <xf numFmtId="0" fontId="28" fillId="0" borderId="10" xfId="0" applyFont="1" applyBorder="1" applyAlignment="1" applyProtection="1">
      <alignment vertical="center"/>
      <protection locked="0"/>
    </xf>
    <xf numFmtId="44" fontId="28" fillId="0" borderId="10" xfId="46" applyFont="1" applyBorder="1" applyAlignment="1" applyProtection="1">
      <alignment vertical="center"/>
      <protection locked="0"/>
    </xf>
    <xf numFmtId="44" fontId="30" fillId="0" borderId="23" xfId="46" applyFont="1" applyBorder="1" applyAlignment="1" applyProtection="1">
      <alignment vertical="center"/>
      <protection hidden="1"/>
    </xf>
    <xf numFmtId="0" fontId="26" fillId="0" borderId="22" xfId="0" applyFont="1" applyBorder="1" applyAlignment="1" applyProtection="1">
      <alignment vertical="center"/>
      <protection hidden="1"/>
    </xf>
    <xf numFmtId="2" fontId="31" fillId="0" borderId="10" xfId="0" applyNumberFormat="1" applyFont="1" applyBorder="1" applyAlignment="1" applyProtection="1">
      <alignment vertical="center"/>
      <protection locked="0"/>
    </xf>
    <xf numFmtId="44" fontId="31" fillId="0" borderId="10" xfId="46" applyFont="1" applyBorder="1" applyAlignment="1" applyProtection="1">
      <alignment vertical="center"/>
      <protection/>
    </xf>
    <xf numFmtId="0" fontId="26" fillId="0" borderId="0" xfId="0" applyFont="1" applyBorder="1" applyAlignment="1" applyProtection="1">
      <alignment vertical="center"/>
      <protection hidden="1"/>
    </xf>
    <xf numFmtId="44" fontId="26" fillId="0" borderId="0" xfId="46" applyFont="1" applyBorder="1" applyAlignment="1" applyProtection="1">
      <alignment vertical="center"/>
      <protection hidden="1"/>
    </xf>
    <xf numFmtId="164" fontId="31" fillId="0" borderId="10" xfId="46" applyNumberFormat="1" applyFont="1" applyBorder="1" applyAlignment="1" applyProtection="1">
      <alignment vertical="center"/>
      <protection/>
    </xf>
    <xf numFmtId="44" fontId="26" fillId="0" borderId="23" xfId="46" applyFont="1" applyBorder="1" applyAlignment="1" applyProtection="1">
      <alignment vertical="center"/>
      <protection hidden="1"/>
    </xf>
    <xf numFmtId="0" fontId="26" fillId="0" borderId="0" xfId="0" applyFont="1" applyAlignment="1" applyProtection="1">
      <alignment horizontal="center" vertical="center"/>
      <protection hidden="1"/>
    </xf>
    <xf numFmtId="0" fontId="26"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28" fillId="0" borderId="22" xfId="0" applyFont="1" applyBorder="1" applyAlignment="1" applyProtection="1">
      <alignment vertical="center"/>
      <protection hidden="1"/>
    </xf>
    <xf numFmtId="0" fontId="28" fillId="0" borderId="0" xfId="0" applyFont="1" applyBorder="1" applyAlignment="1" applyProtection="1">
      <alignment horizontal="center" vertical="center"/>
      <protection hidden="1"/>
    </xf>
    <xf numFmtId="0" fontId="28" fillId="0" borderId="0" xfId="0" applyFont="1" applyBorder="1" applyAlignment="1" applyProtection="1">
      <alignment vertical="center"/>
      <protection hidden="1"/>
    </xf>
    <xf numFmtId="164" fontId="28" fillId="0" borderId="10" xfId="46" applyNumberFormat="1" applyFont="1" applyBorder="1" applyAlignment="1" applyProtection="1">
      <alignment vertical="center"/>
      <protection hidden="1"/>
    </xf>
    <xf numFmtId="44" fontId="28" fillId="0" borderId="0" xfId="46" applyFont="1" applyBorder="1" applyAlignment="1" applyProtection="1">
      <alignment vertical="center"/>
      <protection hidden="1"/>
    </xf>
    <xf numFmtId="44" fontId="28" fillId="0" borderId="23" xfId="46" applyFont="1" applyBorder="1" applyAlignment="1" applyProtection="1">
      <alignment vertical="center"/>
      <protection hidden="1"/>
    </xf>
    <xf numFmtId="0" fontId="28" fillId="0" borderId="0" xfId="0" applyFont="1" applyAlignment="1" applyProtection="1">
      <alignment vertical="center"/>
      <protection hidden="1"/>
    </xf>
    <xf numFmtId="0" fontId="33" fillId="0" borderId="24" xfId="0" applyFont="1" applyBorder="1" applyAlignment="1" applyProtection="1">
      <alignment vertical="center"/>
      <protection hidden="1"/>
    </xf>
    <xf numFmtId="0" fontId="33" fillId="0" borderId="25" xfId="0" applyFont="1" applyBorder="1" applyAlignment="1" applyProtection="1">
      <alignment horizontal="center" vertical="center"/>
      <protection hidden="1"/>
    </xf>
    <xf numFmtId="0" fontId="33" fillId="0" borderId="25" xfId="0" applyFont="1" applyBorder="1" applyAlignment="1" applyProtection="1">
      <alignment vertical="center"/>
      <protection hidden="1"/>
    </xf>
    <xf numFmtId="44" fontId="33" fillId="0" borderId="25" xfId="46" applyFont="1" applyBorder="1" applyAlignment="1" applyProtection="1">
      <alignment vertical="center"/>
      <protection hidden="1"/>
    </xf>
    <xf numFmtId="44" fontId="33" fillId="0" borderId="26" xfId="46" applyFont="1" applyBorder="1" applyAlignment="1" applyProtection="1">
      <alignment vertical="center"/>
      <protection hidden="1"/>
    </xf>
    <xf numFmtId="44" fontId="33" fillId="0" borderId="0" xfId="46" applyFont="1" applyBorder="1" applyAlignment="1" applyProtection="1">
      <alignment vertical="center"/>
      <protection hidden="1"/>
    </xf>
    <xf numFmtId="0" fontId="33" fillId="0" borderId="0" xfId="0" applyFont="1" applyAlignment="1" applyProtection="1">
      <alignment vertical="center"/>
      <protection hidden="1"/>
    </xf>
    <xf numFmtId="0" fontId="25" fillId="0" borderId="0" xfId="0" applyFont="1" applyFill="1" applyAlignment="1" applyProtection="1">
      <alignment vertical="center"/>
      <protection hidden="1"/>
    </xf>
    <xf numFmtId="0" fontId="25" fillId="0" borderId="0" xfId="0" applyFont="1" applyFill="1" applyAlignment="1" applyProtection="1">
      <alignment horizontal="center" vertical="center"/>
      <protection hidden="1"/>
    </xf>
    <xf numFmtId="44" fontId="25" fillId="0" borderId="0" xfId="46" applyFont="1" applyFill="1" applyAlignment="1" applyProtection="1">
      <alignment vertical="center"/>
      <protection hidden="1"/>
    </xf>
    <xf numFmtId="0" fontId="34" fillId="0" borderId="0" xfId="0" applyFont="1" applyFill="1" applyAlignment="1" applyProtection="1">
      <alignment horizontal="center" vertical="center"/>
      <protection hidden="1"/>
    </xf>
    <xf numFmtId="0" fontId="25" fillId="0" borderId="37" xfId="0" applyFont="1" applyFill="1" applyBorder="1" applyAlignment="1" applyProtection="1">
      <alignment vertical="center"/>
      <protection hidden="1"/>
    </xf>
    <xf numFmtId="0" fontId="25" fillId="0" borderId="38" xfId="0" applyFont="1" applyFill="1" applyBorder="1" applyAlignment="1" applyProtection="1">
      <alignment horizontal="center" vertical="center"/>
      <protection hidden="1"/>
    </xf>
    <xf numFmtId="0" fontId="25" fillId="0" borderId="38" xfId="0" applyFont="1" applyFill="1" applyBorder="1" applyAlignment="1" applyProtection="1">
      <alignment vertical="center"/>
      <protection hidden="1"/>
    </xf>
    <xf numFmtId="44" fontId="25" fillId="0" borderId="38" xfId="46" applyFont="1" applyFill="1" applyBorder="1" applyAlignment="1" applyProtection="1">
      <alignment vertical="center"/>
      <protection hidden="1"/>
    </xf>
    <xf numFmtId="0" fontId="25" fillId="0" borderId="39" xfId="0" applyFont="1" applyFill="1" applyBorder="1" applyAlignment="1" applyProtection="1">
      <alignment vertical="center"/>
      <protection hidden="1"/>
    </xf>
    <xf numFmtId="0" fontId="30" fillId="0" borderId="40" xfId="0" applyFont="1" applyFill="1" applyBorder="1" applyAlignment="1" applyProtection="1">
      <alignment vertical="center"/>
      <protection hidden="1"/>
    </xf>
    <xf numFmtId="0" fontId="36" fillId="0" borderId="0" xfId="0" applyFont="1" applyFill="1" applyBorder="1" applyAlignment="1" applyProtection="1">
      <alignment horizontal="center" vertical="center"/>
      <protection hidden="1"/>
    </xf>
    <xf numFmtId="0" fontId="38" fillId="0" borderId="0" xfId="0" applyFont="1" applyFill="1" applyBorder="1" applyAlignment="1" applyProtection="1">
      <alignment horizontal="center" vertical="center"/>
      <protection hidden="1"/>
    </xf>
    <xf numFmtId="44" fontId="35" fillId="0" borderId="0" xfId="46" applyFont="1" applyFill="1" applyBorder="1" applyAlignment="1" applyProtection="1">
      <alignment horizontal="right"/>
      <protection hidden="1"/>
    </xf>
    <xf numFmtId="0" fontId="30" fillId="0" borderId="41" xfId="0" applyFont="1" applyFill="1" applyBorder="1" applyAlignment="1" applyProtection="1">
      <alignment vertical="center"/>
      <protection hidden="1"/>
    </xf>
    <xf numFmtId="0" fontId="30" fillId="0" borderId="0" xfId="0" applyFont="1" applyFill="1" applyAlignment="1" applyProtection="1">
      <alignment vertical="center"/>
      <protection hidden="1"/>
    </xf>
    <xf numFmtId="0" fontId="25" fillId="0" borderId="40" xfId="0" applyFont="1" applyFill="1" applyBorder="1" applyAlignment="1" applyProtection="1">
      <alignment vertical="center"/>
      <protection hidden="1"/>
    </xf>
    <xf numFmtId="0" fontId="25" fillId="0" borderId="42" xfId="0" applyFont="1" applyFill="1" applyBorder="1" applyAlignment="1" applyProtection="1">
      <alignment horizontal="center" vertical="center"/>
      <protection hidden="1"/>
    </xf>
    <xf numFmtId="0" fontId="25" fillId="0" borderId="42" xfId="0" applyFont="1" applyFill="1" applyBorder="1" applyAlignment="1" applyProtection="1">
      <alignment vertical="center"/>
      <protection hidden="1"/>
    </xf>
    <xf numFmtId="44" fontId="25" fillId="0" borderId="42" xfId="46" applyFont="1" applyFill="1" applyBorder="1" applyAlignment="1" applyProtection="1">
      <alignment vertical="center"/>
      <protection hidden="1"/>
    </xf>
    <xf numFmtId="0" fontId="25" fillId="0" borderId="41" xfId="0" applyFont="1" applyFill="1" applyBorder="1" applyAlignment="1" applyProtection="1">
      <alignment vertical="center"/>
      <protection hidden="1"/>
    </xf>
    <xf numFmtId="0" fontId="25" fillId="0" borderId="43" xfId="0" applyFont="1" applyFill="1" applyBorder="1" applyAlignment="1" applyProtection="1">
      <alignment horizontal="center" vertical="center"/>
      <protection hidden="1"/>
    </xf>
    <xf numFmtId="0" fontId="25" fillId="0" borderId="43" xfId="0" applyFont="1" applyFill="1" applyBorder="1" applyAlignment="1" applyProtection="1">
      <alignment vertical="center"/>
      <protection hidden="1"/>
    </xf>
    <xf numFmtId="44" fontId="25" fillId="0" borderId="43" xfId="46" applyFont="1" applyFill="1" applyBorder="1" applyAlignment="1" applyProtection="1">
      <alignment vertical="center"/>
      <protection hidden="1"/>
    </xf>
    <xf numFmtId="0" fontId="25" fillId="0" borderId="44" xfId="0" applyFont="1" applyFill="1" applyBorder="1" applyAlignment="1" applyProtection="1">
      <alignment vertical="center"/>
      <protection hidden="1"/>
    </xf>
    <xf numFmtId="0" fontId="25" fillId="0" borderId="45" xfId="0" applyFont="1" applyFill="1" applyBorder="1" applyAlignment="1" applyProtection="1">
      <alignment vertical="center"/>
      <protection hidden="1"/>
    </xf>
    <xf numFmtId="0" fontId="38" fillId="0" borderId="40" xfId="0" applyFont="1" applyFill="1" applyBorder="1" applyAlignment="1" applyProtection="1">
      <alignment/>
      <protection hidden="1"/>
    </xf>
    <xf numFmtId="0" fontId="38" fillId="0" borderId="0" xfId="0" applyFont="1" applyFill="1" applyBorder="1" applyAlignment="1" applyProtection="1">
      <alignment horizontal="center"/>
      <protection hidden="1"/>
    </xf>
    <xf numFmtId="0" fontId="38" fillId="0" borderId="0" xfId="0" applyFont="1" applyFill="1" applyBorder="1" applyAlignment="1" applyProtection="1">
      <alignment horizontal="left"/>
      <protection hidden="1"/>
    </xf>
    <xf numFmtId="0" fontId="38" fillId="0" borderId="0" xfId="0" applyFont="1" applyFill="1" applyBorder="1" applyAlignment="1" applyProtection="1">
      <alignment/>
      <protection hidden="1"/>
    </xf>
    <xf numFmtId="44" fontId="38" fillId="0" borderId="0" xfId="46" applyFont="1" applyFill="1" applyBorder="1" applyAlignment="1" applyProtection="1">
      <alignment/>
      <protection hidden="1"/>
    </xf>
    <xf numFmtId="0" fontId="38" fillId="0" borderId="46" xfId="0" applyFont="1" applyFill="1" applyBorder="1" applyAlignment="1" applyProtection="1">
      <alignment/>
      <protection hidden="1"/>
    </xf>
    <xf numFmtId="0" fontId="38" fillId="0" borderId="47" xfId="0" applyFont="1" applyFill="1" applyBorder="1" applyAlignment="1" applyProtection="1">
      <alignment/>
      <protection hidden="1"/>
    </xf>
    <xf numFmtId="44" fontId="30" fillId="0" borderId="10" xfId="46" applyFont="1" applyFill="1" applyBorder="1" applyAlignment="1" applyProtection="1">
      <alignment vertical="center"/>
      <protection locked="0"/>
    </xf>
    <xf numFmtId="0" fontId="38" fillId="0" borderId="41" xfId="0" applyFont="1" applyFill="1" applyBorder="1" applyAlignment="1" applyProtection="1">
      <alignment/>
      <protection hidden="1"/>
    </xf>
    <xf numFmtId="0" fontId="38" fillId="0" borderId="0" xfId="0" applyFont="1" applyFill="1" applyAlignment="1" applyProtection="1">
      <alignment/>
      <protection hidden="1"/>
    </xf>
    <xf numFmtId="165" fontId="30" fillId="0" borderId="0" xfId="0" applyNumberFormat="1" applyFont="1" applyFill="1" applyAlignment="1" applyProtection="1">
      <alignment horizontal="right" vertical="center"/>
      <protection hidden="1"/>
    </xf>
    <xf numFmtId="0" fontId="25" fillId="0" borderId="0" xfId="0" applyFont="1" applyFill="1" applyBorder="1" applyAlignment="1" applyProtection="1">
      <alignment horizontal="center" vertical="center"/>
      <protection hidden="1"/>
    </xf>
    <xf numFmtId="0" fontId="25" fillId="0" borderId="0" xfId="0" applyFont="1" applyFill="1" applyBorder="1" applyAlignment="1" applyProtection="1">
      <alignment vertical="center"/>
      <protection hidden="1"/>
    </xf>
    <xf numFmtId="44" fontId="25" fillId="0" borderId="0" xfId="46" applyFont="1" applyFill="1" applyBorder="1" applyAlignment="1" applyProtection="1">
      <alignment vertical="center"/>
      <protection hidden="1"/>
    </xf>
    <xf numFmtId="0" fontId="25" fillId="0" borderId="46" xfId="0" applyFont="1" applyFill="1" applyBorder="1" applyAlignment="1" applyProtection="1">
      <alignment vertical="center"/>
      <protection hidden="1"/>
    </xf>
    <xf numFmtId="0" fontId="25" fillId="0" borderId="47" xfId="0" applyFont="1" applyFill="1" applyBorder="1" applyAlignment="1" applyProtection="1">
      <alignment vertical="center"/>
      <protection hidden="1"/>
    </xf>
    <xf numFmtId="0" fontId="28" fillId="0" borderId="0" xfId="0" applyFont="1" applyFill="1" applyBorder="1" applyAlignment="1" applyProtection="1">
      <alignment horizontal="center" vertical="center"/>
      <protection hidden="1"/>
    </xf>
    <xf numFmtId="0" fontId="33" fillId="0" borderId="10" xfId="0" applyFont="1" applyFill="1" applyBorder="1" applyAlignment="1" applyProtection="1">
      <alignment vertical="center"/>
      <protection locked="0"/>
    </xf>
    <xf numFmtId="0" fontId="30" fillId="0" borderId="0" xfId="0" applyFont="1" applyFill="1" applyBorder="1" applyAlignment="1" applyProtection="1">
      <alignment vertical="center"/>
      <protection hidden="1"/>
    </xf>
    <xf numFmtId="44" fontId="33" fillId="0" borderId="10" xfId="46" applyFont="1" applyFill="1" applyBorder="1" applyAlignment="1" applyProtection="1">
      <alignment vertical="center"/>
      <protection locked="0"/>
    </xf>
    <xf numFmtId="0" fontId="26" fillId="0" borderId="47" xfId="0" applyFont="1" applyFill="1" applyBorder="1" applyAlignment="1" applyProtection="1">
      <alignment/>
      <protection hidden="1"/>
    </xf>
    <xf numFmtId="0" fontId="26" fillId="0" borderId="0" xfId="0" applyFont="1" applyFill="1" applyBorder="1" applyAlignment="1" applyProtection="1">
      <alignment/>
      <protection hidden="1"/>
    </xf>
    <xf numFmtId="0" fontId="30" fillId="0" borderId="10" xfId="0" applyFont="1" applyFill="1" applyBorder="1" applyAlignment="1" applyProtection="1">
      <alignment vertical="center"/>
      <protection locked="0"/>
    </xf>
    <xf numFmtId="0" fontId="26" fillId="0" borderId="40" xfId="0" applyFont="1" applyFill="1" applyBorder="1" applyAlignment="1" applyProtection="1">
      <alignment vertical="center"/>
      <protection hidden="1"/>
    </xf>
    <xf numFmtId="0" fontId="38" fillId="0" borderId="0" xfId="0" applyFont="1" applyFill="1" applyBorder="1" applyAlignment="1" applyProtection="1">
      <alignment horizontal="left" vertical="center"/>
      <protection hidden="1"/>
    </xf>
    <xf numFmtId="0" fontId="38" fillId="0" borderId="0" xfId="0" applyFont="1" applyFill="1" applyBorder="1" applyAlignment="1" applyProtection="1">
      <alignment vertical="center"/>
      <protection hidden="1"/>
    </xf>
    <xf numFmtId="0" fontId="26" fillId="0" borderId="0" xfId="0" applyFont="1" applyFill="1" applyBorder="1" applyAlignment="1" applyProtection="1">
      <alignment vertical="center"/>
      <protection hidden="1"/>
    </xf>
    <xf numFmtId="44" fontId="26" fillId="0" borderId="0" xfId="46" applyFont="1" applyFill="1" applyBorder="1" applyAlignment="1" applyProtection="1">
      <alignment vertical="center"/>
      <protection hidden="1"/>
    </xf>
    <xf numFmtId="0" fontId="26" fillId="0" borderId="46" xfId="0" applyFont="1" applyFill="1" applyBorder="1" applyAlignment="1" applyProtection="1">
      <alignment vertical="center"/>
      <protection hidden="1"/>
    </xf>
    <xf numFmtId="0" fontId="26" fillId="0" borderId="47" xfId="0" applyFont="1" applyFill="1" applyBorder="1" applyAlignment="1" applyProtection="1">
      <alignment vertical="center"/>
      <protection hidden="1"/>
    </xf>
    <xf numFmtId="0" fontId="26" fillId="0" borderId="41" xfId="0" applyFont="1" applyFill="1" applyBorder="1" applyAlignment="1" applyProtection="1">
      <alignment vertical="center"/>
      <protection hidden="1"/>
    </xf>
    <xf numFmtId="0" fontId="26" fillId="0" borderId="0" xfId="0" applyFont="1" applyFill="1" applyAlignment="1" applyProtection="1">
      <alignment vertical="center"/>
      <protection hidden="1"/>
    </xf>
    <xf numFmtId="44" fontId="25" fillId="0" borderId="48" xfId="46" applyFont="1" applyFill="1" applyBorder="1" applyAlignment="1" applyProtection="1">
      <alignment vertical="center"/>
      <protection hidden="1"/>
    </xf>
    <xf numFmtId="0" fontId="25" fillId="0" borderId="48" xfId="0" applyFont="1" applyFill="1" applyBorder="1" applyAlignment="1" applyProtection="1">
      <alignment vertical="center"/>
      <protection hidden="1"/>
    </xf>
    <xf numFmtId="44" fontId="25" fillId="0" borderId="49" xfId="46" applyFont="1" applyFill="1" applyBorder="1" applyAlignment="1" applyProtection="1">
      <alignment vertical="center"/>
      <protection hidden="1"/>
    </xf>
    <xf numFmtId="164" fontId="37" fillId="0" borderId="10" xfId="46" applyNumberFormat="1" applyFont="1" applyBorder="1" applyAlignment="1" applyProtection="1">
      <alignment vertical="center"/>
      <protection hidden="1"/>
    </xf>
    <xf numFmtId="0" fontId="26" fillId="0" borderId="0" xfId="0" applyFont="1" applyFill="1" applyBorder="1" applyAlignment="1" applyProtection="1">
      <alignment horizontal="center" vertical="center"/>
      <protection hidden="1"/>
    </xf>
    <xf numFmtId="164" fontId="26" fillId="0" borderId="10" xfId="46" applyNumberFormat="1" applyFont="1" applyBorder="1" applyAlignment="1" applyProtection="1">
      <alignment vertical="center"/>
      <protection hidden="1"/>
    </xf>
    <xf numFmtId="0" fontId="25" fillId="0" borderId="50" xfId="0" applyFont="1" applyFill="1" applyBorder="1" applyAlignment="1" applyProtection="1">
      <alignment vertical="center"/>
      <protection hidden="1"/>
    </xf>
    <xf numFmtId="0" fontId="25" fillId="0" borderId="27" xfId="0" applyFont="1" applyFill="1" applyBorder="1" applyAlignment="1" applyProtection="1">
      <alignment horizontal="center" vertical="center"/>
      <protection hidden="1"/>
    </xf>
    <xf numFmtId="0" fontId="25" fillId="0" borderId="27" xfId="0" applyFont="1" applyFill="1" applyBorder="1" applyAlignment="1" applyProtection="1">
      <alignment vertical="center"/>
      <protection hidden="1"/>
    </xf>
    <xf numFmtId="44" fontId="25" fillId="0" borderId="51" xfId="46" applyFont="1" applyFill="1" applyBorder="1" applyAlignment="1" applyProtection="1">
      <alignment vertical="center"/>
      <protection hidden="1"/>
    </xf>
    <xf numFmtId="0" fontId="25" fillId="0" borderId="52" xfId="0" applyFont="1" applyFill="1" applyBorder="1" applyAlignment="1" applyProtection="1">
      <alignment vertical="center"/>
      <protection hidden="1"/>
    </xf>
    <xf numFmtId="164" fontId="30" fillId="0" borderId="10" xfId="46" applyNumberFormat="1" applyFont="1" applyFill="1" applyBorder="1" applyAlignment="1" applyProtection="1">
      <alignment vertical="center"/>
      <protection/>
    </xf>
    <xf numFmtId="0" fontId="33" fillId="0" borderId="10" xfId="0" applyFont="1" applyFill="1" applyBorder="1" applyAlignment="1" applyProtection="1">
      <alignment vertical="center"/>
      <protection/>
    </xf>
    <xf numFmtId="164" fontId="33" fillId="0" borderId="10" xfId="46" applyNumberFormat="1" applyFont="1" applyFill="1" applyBorder="1" applyAlignment="1" applyProtection="1">
      <alignment vertical="center"/>
      <protection/>
    </xf>
    <xf numFmtId="0" fontId="30" fillId="0" borderId="10" xfId="0" applyFont="1" applyFill="1" applyBorder="1" applyAlignment="1" applyProtection="1">
      <alignment vertical="center"/>
      <protection/>
    </xf>
    <xf numFmtId="164" fontId="30" fillId="0" borderId="10" xfId="46" applyNumberFormat="1" applyFont="1" applyFill="1" applyBorder="1" applyAlignment="1" applyProtection="1">
      <alignment vertical="center"/>
      <protection locked="0"/>
    </xf>
    <xf numFmtId="164" fontId="74" fillId="0" borderId="10" xfId="46" applyNumberFormat="1" applyFont="1" applyBorder="1" applyAlignment="1" applyProtection="1">
      <alignment vertical="center"/>
      <protection hidden="1"/>
    </xf>
    <xf numFmtId="0" fontId="31" fillId="0" borderId="10" xfId="0" applyFont="1" applyBorder="1" applyAlignment="1" applyProtection="1">
      <alignment vertical="center"/>
      <protection locked="0"/>
    </xf>
    <xf numFmtId="44" fontId="11" fillId="0" borderId="10" xfId="46" applyFont="1" applyBorder="1" applyAlignment="1" applyProtection="1">
      <alignment vertical="center"/>
      <protection/>
    </xf>
    <xf numFmtId="44" fontId="24" fillId="0" borderId="10" xfId="46" applyFont="1" applyBorder="1" applyAlignment="1" applyProtection="1">
      <alignment vertical="center"/>
      <protection/>
    </xf>
    <xf numFmtId="44" fontId="24" fillId="0" borderId="10" xfId="46" applyNumberFormat="1" applyFont="1" applyBorder="1" applyAlignment="1" applyProtection="1">
      <alignment vertical="center"/>
      <protection hidden="1"/>
    </xf>
    <xf numFmtId="44" fontId="11" fillId="0" borderId="10" xfId="46" applyFont="1" applyBorder="1" applyAlignment="1" applyProtection="1">
      <alignment vertical="center"/>
      <protection hidden="1"/>
    </xf>
    <xf numFmtId="44" fontId="24" fillId="0" borderId="10" xfId="46" applyFont="1" applyBorder="1" applyAlignment="1" applyProtection="1">
      <alignment vertical="center"/>
      <protection hidden="1"/>
    </xf>
    <xf numFmtId="0" fontId="22" fillId="0" borderId="0" xfId="0" applyFont="1" applyAlignment="1">
      <alignment vertical="center" wrapText="1"/>
    </xf>
    <xf numFmtId="0" fontId="20" fillId="0" borderId="0" xfId="0" applyFont="1" applyAlignment="1">
      <alignment vertical="center" wrapText="1"/>
    </xf>
    <xf numFmtId="0" fontId="26" fillId="0" borderId="0" xfId="0" applyFont="1" applyFill="1" applyBorder="1" applyAlignment="1" applyProtection="1">
      <alignment horizontal="center" vertical="center"/>
      <protection hidden="1"/>
    </xf>
    <xf numFmtId="0" fontId="35" fillId="0" borderId="0" xfId="0" applyFont="1" applyFill="1" applyBorder="1" applyAlignment="1" applyProtection="1">
      <alignment horizontal="center"/>
      <protection hidden="1"/>
    </xf>
    <xf numFmtId="0" fontId="37" fillId="0" borderId="0" xfId="0" applyFont="1" applyFill="1" applyBorder="1" applyAlignment="1" applyProtection="1">
      <alignment horizontal="center" vertical="center"/>
      <protection hidden="1"/>
    </xf>
    <xf numFmtId="0" fontId="12" fillId="0" borderId="0" xfId="0" applyFont="1" applyBorder="1" applyAlignment="1" applyProtection="1">
      <alignment horizontal="left" vertical="center" textRotation="90"/>
      <protection hidden="1"/>
    </xf>
    <xf numFmtId="0" fontId="4" fillId="0" borderId="10" xfId="0" applyFont="1" applyBorder="1" applyAlignment="1" applyProtection="1">
      <alignment horizontal="center" vertical="center"/>
      <protection/>
    </xf>
    <xf numFmtId="0" fontId="4" fillId="0" borderId="53" xfId="0" applyFont="1" applyBorder="1" applyAlignment="1" applyProtection="1">
      <alignment horizontal="center" vertical="center"/>
      <protection/>
    </xf>
    <xf numFmtId="0" fontId="4" fillId="0" borderId="54" xfId="0" applyFont="1" applyBorder="1" applyAlignment="1" applyProtection="1">
      <alignment horizontal="center" vertical="center"/>
      <protection/>
    </xf>
    <xf numFmtId="0" fontId="4" fillId="0" borderId="55" xfId="0" applyFont="1" applyBorder="1" applyAlignment="1" applyProtection="1">
      <alignment horizontal="center" vertical="center"/>
      <protection/>
    </xf>
    <xf numFmtId="0" fontId="75" fillId="0" borderId="0" xfId="0" applyFont="1" applyBorder="1" applyAlignment="1" applyProtection="1">
      <alignment horizontal="left" vertical="center" textRotation="90"/>
      <protection hidden="1"/>
    </xf>
    <xf numFmtId="0" fontId="76" fillId="0" borderId="10" xfId="0" applyFont="1" applyBorder="1" applyAlignment="1" applyProtection="1">
      <alignment horizontal="center" vertical="center"/>
      <protection locked="0"/>
    </xf>
    <xf numFmtId="0" fontId="75" fillId="0" borderId="10" xfId="0" applyFont="1" applyBorder="1" applyAlignment="1" applyProtection="1">
      <alignment horizontal="center" vertical="center"/>
      <protection locked="0"/>
    </xf>
    <xf numFmtId="0" fontId="5" fillId="0" borderId="0" xfId="0" applyFont="1" applyBorder="1" applyAlignment="1" applyProtection="1">
      <alignment horizontal="left" vertical="center" textRotation="90"/>
      <protection hidden="1"/>
    </xf>
    <xf numFmtId="0" fontId="77" fillId="0" borderId="0" xfId="0" applyFont="1" applyBorder="1" applyAlignment="1" applyProtection="1">
      <alignment horizontal="left" vertical="center" textRotation="90"/>
      <protection hidden="1"/>
    </xf>
    <xf numFmtId="0" fontId="77" fillId="0" borderId="53" xfId="0" applyFont="1" applyBorder="1" applyAlignment="1" applyProtection="1">
      <alignment horizontal="left" vertical="center"/>
      <protection locked="0"/>
    </xf>
    <xf numFmtId="0" fontId="77" fillId="0" borderId="54" xfId="0" applyFont="1" applyBorder="1" applyAlignment="1" applyProtection="1">
      <alignment horizontal="left" vertical="center"/>
      <protection locked="0"/>
    </xf>
    <xf numFmtId="0" fontId="77" fillId="0" borderId="55" xfId="0" applyFont="1" applyBorder="1" applyAlignment="1" applyProtection="1">
      <alignment horizontal="left" vertical="center"/>
      <protection locked="0"/>
    </xf>
    <xf numFmtId="0" fontId="4" fillId="0" borderId="10" xfId="0" applyFont="1" applyBorder="1" applyAlignment="1" applyProtection="1">
      <alignment horizontal="center" vertical="center"/>
      <protection locked="0"/>
    </xf>
    <xf numFmtId="0" fontId="76" fillId="0" borderId="0" xfId="0" applyFont="1" applyBorder="1" applyAlignment="1" applyProtection="1">
      <alignment horizontal="center" vertical="center" textRotation="90"/>
      <protection hidden="1"/>
    </xf>
    <xf numFmtId="0" fontId="76" fillId="0" borderId="53" xfId="0" applyFont="1" applyBorder="1" applyAlignment="1" applyProtection="1">
      <alignment horizontal="left" vertical="center"/>
      <protection locked="0"/>
    </xf>
    <xf numFmtId="0" fontId="76" fillId="0" borderId="54" xfId="0" applyFont="1" applyBorder="1" applyAlignment="1" applyProtection="1">
      <alignment horizontal="left" vertical="center"/>
      <protection locked="0"/>
    </xf>
    <xf numFmtId="0" fontId="76" fillId="0" borderId="55" xfId="0" applyFont="1" applyBorder="1" applyAlignment="1" applyProtection="1">
      <alignment horizontal="left"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Standard 2"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E8D1"/>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20</xdr:row>
      <xdr:rowOff>76200</xdr:rowOff>
    </xdr:from>
    <xdr:to>
      <xdr:col>13</xdr:col>
      <xdr:colOff>628650</xdr:colOff>
      <xdr:row>30</xdr:row>
      <xdr:rowOff>38100</xdr:rowOff>
    </xdr:to>
    <xdr:sp>
      <xdr:nvSpPr>
        <xdr:cNvPr id="1" name="Line 1"/>
        <xdr:cNvSpPr>
          <a:spLocks/>
        </xdr:cNvSpPr>
      </xdr:nvSpPr>
      <xdr:spPr>
        <a:xfrm flipV="1">
          <a:off x="4362450" y="2962275"/>
          <a:ext cx="2438400" cy="171450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638175</xdr:colOff>
      <xdr:row>20</xdr:row>
      <xdr:rowOff>85725</xdr:rowOff>
    </xdr:from>
    <xdr:to>
      <xdr:col>13</xdr:col>
      <xdr:colOff>942975</xdr:colOff>
      <xdr:row>20</xdr:row>
      <xdr:rowOff>85725</xdr:rowOff>
    </xdr:to>
    <xdr:sp>
      <xdr:nvSpPr>
        <xdr:cNvPr id="2" name="Line 2"/>
        <xdr:cNvSpPr>
          <a:spLocks/>
        </xdr:cNvSpPr>
      </xdr:nvSpPr>
      <xdr:spPr>
        <a:xfrm>
          <a:off x="6810375" y="2971800"/>
          <a:ext cx="304800"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56</xdr:row>
      <xdr:rowOff>123825</xdr:rowOff>
    </xdr:from>
    <xdr:to>
      <xdr:col>13</xdr:col>
      <xdr:colOff>723900</xdr:colOff>
      <xdr:row>66</xdr:row>
      <xdr:rowOff>38100</xdr:rowOff>
    </xdr:to>
    <xdr:sp>
      <xdr:nvSpPr>
        <xdr:cNvPr id="3" name="Line 23"/>
        <xdr:cNvSpPr>
          <a:spLocks/>
        </xdr:cNvSpPr>
      </xdr:nvSpPr>
      <xdr:spPr>
        <a:xfrm flipV="1">
          <a:off x="4362450" y="8572500"/>
          <a:ext cx="2533650" cy="1666875"/>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714375</xdr:colOff>
      <xdr:row>56</xdr:row>
      <xdr:rowOff>123825</xdr:rowOff>
    </xdr:from>
    <xdr:to>
      <xdr:col>13</xdr:col>
      <xdr:colOff>1019175</xdr:colOff>
      <xdr:row>56</xdr:row>
      <xdr:rowOff>123825</xdr:rowOff>
    </xdr:to>
    <xdr:sp>
      <xdr:nvSpPr>
        <xdr:cNvPr id="4" name="Line 24"/>
        <xdr:cNvSpPr>
          <a:spLocks/>
        </xdr:cNvSpPr>
      </xdr:nvSpPr>
      <xdr:spPr>
        <a:xfrm>
          <a:off x="6886575" y="8572500"/>
          <a:ext cx="304800"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94"/>
  <sheetViews>
    <sheetView zoomScale="175" zoomScaleNormal="175" zoomScalePageLayoutView="0" workbookViewId="0" topLeftCell="B22">
      <selection activeCell="B9" sqref="B9"/>
    </sheetView>
  </sheetViews>
  <sheetFormatPr defaultColWidth="9.140625" defaultRowHeight="12.75"/>
  <cols>
    <col min="1" max="1" width="9.57421875" style="122" customWidth="1"/>
    <col min="2" max="2" width="25.7109375" style="126" customWidth="1"/>
    <col min="3" max="3" width="13.7109375" style="124" customWidth="1"/>
    <col min="4" max="4" width="5.140625" style="125" customWidth="1"/>
    <col min="5" max="5" width="25.7109375" style="126" customWidth="1"/>
    <col min="6" max="6" width="13.7109375" style="124" customWidth="1"/>
    <col min="7" max="16384" width="9.140625" style="126" customWidth="1"/>
  </cols>
  <sheetData>
    <row r="1" ht="18">
      <c r="B1" s="123" t="s">
        <v>59</v>
      </c>
    </row>
    <row r="2" ht="12.75" customHeight="1">
      <c r="B2" s="123"/>
    </row>
    <row r="3" ht="12.75" customHeight="1">
      <c r="B3" s="127"/>
    </row>
    <row r="4" spans="2:6" ht="95.25" customHeight="1">
      <c r="B4" s="281" t="s">
        <v>89</v>
      </c>
      <c r="C4" s="282"/>
      <c r="D4" s="282"/>
      <c r="E4" s="282"/>
      <c r="F4" s="282"/>
    </row>
    <row r="5" ht="12.75" customHeight="1">
      <c r="B5" s="123"/>
    </row>
    <row r="6" ht="12.75" customHeight="1">
      <c r="B6" s="127" t="s">
        <v>66</v>
      </c>
    </row>
    <row r="7" ht="12.75" customHeight="1"/>
    <row r="8" ht="13.5">
      <c r="B8" s="127" t="s">
        <v>63</v>
      </c>
    </row>
    <row r="9" spans="1:6" ht="19.5" customHeight="1">
      <c r="A9" s="128" t="s">
        <v>69</v>
      </c>
      <c r="B9" s="129"/>
      <c r="C9" s="130"/>
      <c r="D9" s="131"/>
      <c r="E9" s="132"/>
      <c r="F9" s="133"/>
    </row>
    <row r="10" spans="2:6" ht="19.5" customHeight="1">
      <c r="B10" s="134"/>
      <c r="C10" s="135"/>
      <c r="D10" s="136"/>
      <c r="E10" s="137"/>
      <c r="F10" s="138"/>
    </row>
    <row r="12" ht="13.5">
      <c r="B12" s="127" t="s">
        <v>64</v>
      </c>
    </row>
    <row r="13" spans="1:6" ht="19.5" customHeight="1">
      <c r="A13" s="128" t="s">
        <v>69</v>
      </c>
      <c r="B13" s="129"/>
      <c r="C13" s="130"/>
      <c r="D13" s="131"/>
      <c r="E13" s="132"/>
      <c r="F13" s="133"/>
    </row>
    <row r="14" spans="2:6" ht="19.5" customHeight="1">
      <c r="B14" s="134"/>
      <c r="C14" s="135"/>
      <c r="D14" s="136"/>
      <c r="E14" s="137"/>
      <c r="F14" s="138"/>
    </row>
    <row r="16" ht="13.5">
      <c r="B16" s="127" t="s">
        <v>71</v>
      </c>
    </row>
    <row r="17" spans="1:6" ht="19.5" customHeight="1">
      <c r="A17" s="128" t="s">
        <v>69</v>
      </c>
      <c r="B17" s="129"/>
      <c r="C17" s="130"/>
      <c r="D17" s="131"/>
      <c r="E17" s="132"/>
      <c r="F17" s="133"/>
    </row>
    <row r="18" spans="2:6" ht="19.5" customHeight="1">
      <c r="B18" s="134"/>
      <c r="C18" s="135"/>
      <c r="D18" s="136"/>
      <c r="E18" s="137"/>
      <c r="F18" s="138"/>
    </row>
    <row r="20" ht="13.5">
      <c r="B20" s="127" t="s">
        <v>65</v>
      </c>
    </row>
    <row r="21" spans="1:6" ht="19.5" customHeight="1">
      <c r="A21" s="128" t="s">
        <v>69</v>
      </c>
      <c r="B21" s="139"/>
      <c r="C21" s="140"/>
      <c r="D21" s="141"/>
      <c r="E21" s="142"/>
      <c r="F21" s="143"/>
    </row>
    <row r="23" ht="13.5">
      <c r="B23" s="127" t="s">
        <v>67</v>
      </c>
    </row>
    <row r="24" spans="1:6" ht="19.5" customHeight="1">
      <c r="A24" s="128" t="s">
        <v>69</v>
      </c>
      <c r="B24" s="129"/>
      <c r="C24" s="130"/>
      <c r="D24" s="131"/>
      <c r="E24" s="132"/>
      <c r="F24" s="133"/>
    </row>
    <row r="25" spans="2:6" ht="19.5" customHeight="1">
      <c r="B25" s="134"/>
      <c r="C25" s="135"/>
      <c r="D25" s="136"/>
      <c r="E25" s="137"/>
      <c r="F25" s="138"/>
    </row>
    <row r="27" ht="13.5">
      <c r="B27" s="127" t="s">
        <v>68</v>
      </c>
    </row>
    <row r="28" spans="1:6" ht="19.5" customHeight="1">
      <c r="A28" s="128" t="s">
        <v>69</v>
      </c>
      <c r="B28" s="139"/>
      <c r="C28" s="140"/>
      <c r="D28" s="141"/>
      <c r="E28" s="142"/>
      <c r="F28" s="143"/>
    </row>
    <row r="30" ht="13.5">
      <c r="B30" s="127" t="s">
        <v>70</v>
      </c>
    </row>
    <row r="31" spans="1:6" ht="19.5" customHeight="1">
      <c r="A31" s="128" t="s">
        <v>69</v>
      </c>
      <c r="B31" s="139"/>
      <c r="C31" s="140"/>
      <c r="D31" s="141"/>
      <c r="E31" s="142"/>
      <c r="F31" s="143"/>
    </row>
    <row r="33" ht="13.5">
      <c r="B33" s="127" t="s">
        <v>72</v>
      </c>
    </row>
    <row r="34" spans="1:6" ht="19.5" customHeight="1">
      <c r="A34" s="128" t="s">
        <v>69</v>
      </c>
      <c r="B34" s="139"/>
      <c r="C34" s="140"/>
      <c r="D34" s="141"/>
      <c r="E34" s="142"/>
      <c r="F34" s="143"/>
    </row>
    <row r="36" ht="13.5">
      <c r="B36" s="127" t="s">
        <v>73</v>
      </c>
    </row>
    <row r="37" spans="1:6" ht="19.5" customHeight="1">
      <c r="A37" s="128" t="s">
        <v>69</v>
      </c>
      <c r="B37" s="139"/>
      <c r="C37" s="140"/>
      <c r="D37" s="141"/>
      <c r="E37" s="142"/>
      <c r="F37" s="143"/>
    </row>
    <row r="39" ht="13.5">
      <c r="B39" s="127" t="s">
        <v>74</v>
      </c>
    </row>
    <row r="40" spans="1:6" ht="19.5" customHeight="1">
      <c r="A40" s="128" t="s">
        <v>69</v>
      </c>
      <c r="B40" s="139"/>
      <c r="C40" s="140"/>
      <c r="D40" s="141"/>
      <c r="E40" s="142"/>
      <c r="F40" s="143"/>
    </row>
    <row r="41" spans="1:6" ht="19.5" customHeight="1">
      <c r="A41" s="128"/>
      <c r="B41" s="144"/>
      <c r="C41" s="145"/>
      <c r="D41" s="146"/>
      <c r="E41" s="144"/>
      <c r="F41" s="145"/>
    </row>
    <row r="42" spans="1:6" ht="19.5" customHeight="1">
      <c r="A42" s="128"/>
      <c r="B42" s="144"/>
      <c r="C42" s="145"/>
      <c r="D42" s="146"/>
      <c r="E42" s="144"/>
      <c r="F42" s="145"/>
    </row>
    <row r="43" ht="13.5">
      <c r="B43" s="127" t="s">
        <v>75</v>
      </c>
    </row>
    <row r="44" spans="1:6" ht="19.5" customHeight="1">
      <c r="A44" s="128" t="s">
        <v>69</v>
      </c>
      <c r="B44" s="129"/>
      <c r="C44" s="130"/>
      <c r="D44" s="131"/>
      <c r="E44" s="132"/>
      <c r="F44" s="133"/>
    </row>
    <row r="45" spans="2:6" ht="19.5" customHeight="1">
      <c r="B45" s="134"/>
      <c r="C45" s="135"/>
      <c r="D45" s="136"/>
      <c r="E45" s="137"/>
      <c r="F45" s="138"/>
    </row>
    <row r="47" ht="13.5">
      <c r="B47" s="127" t="s">
        <v>76</v>
      </c>
    </row>
    <row r="48" spans="1:6" ht="19.5" customHeight="1">
      <c r="A48" s="128" t="s">
        <v>69</v>
      </c>
      <c r="B48" s="129"/>
      <c r="C48" s="130"/>
      <c r="D48" s="131"/>
      <c r="E48" s="132"/>
      <c r="F48" s="133"/>
    </row>
    <row r="49" spans="2:6" ht="19.5" customHeight="1">
      <c r="B49" s="134"/>
      <c r="C49" s="135"/>
      <c r="D49" s="136"/>
      <c r="E49" s="137"/>
      <c r="F49" s="138"/>
    </row>
    <row r="51" ht="13.5">
      <c r="B51" s="127" t="s">
        <v>77</v>
      </c>
    </row>
    <row r="52" spans="1:6" ht="19.5" customHeight="1">
      <c r="A52" s="128" t="s">
        <v>69</v>
      </c>
      <c r="B52" s="139"/>
      <c r="C52" s="140"/>
      <c r="D52" s="141"/>
      <c r="E52" s="142"/>
      <c r="F52" s="143"/>
    </row>
    <row r="54" ht="13.5">
      <c r="B54" s="127" t="s">
        <v>79</v>
      </c>
    </row>
    <row r="55" spans="1:6" ht="19.5" customHeight="1">
      <c r="A55" s="128" t="s">
        <v>69</v>
      </c>
      <c r="B55" s="129"/>
      <c r="C55" s="130"/>
      <c r="D55" s="131"/>
      <c r="E55" s="132"/>
      <c r="F55" s="133"/>
    </row>
    <row r="56" spans="2:6" ht="19.5" customHeight="1">
      <c r="B56" s="134"/>
      <c r="C56" s="135"/>
      <c r="D56" s="136"/>
      <c r="E56" s="137"/>
      <c r="F56" s="138"/>
    </row>
    <row r="58" ht="13.5">
      <c r="B58" s="127" t="s">
        <v>78</v>
      </c>
    </row>
    <row r="59" spans="1:6" ht="19.5" customHeight="1">
      <c r="A59" s="128" t="s">
        <v>69</v>
      </c>
      <c r="B59" s="139"/>
      <c r="C59" s="140"/>
      <c r="D59" s="141"/>
      <c r="E59" s="142"/>
      <c r="F59" s="143"/>
    </row>
    <row r="61" ht="13.5">
      <c r="B61" s="127" t="s">
        <v>80</v>
      </c>
    </row>
    <row r="62" spans="1:6" ht="19.5" customHeight="1">
      <c r="A62" s="128" t="s">
        <v>69</v>
      </c>
      <c r="B62" s="129"/>
      <c r="C62" s="130"/>
      <c r="D62" s="131"/>
      <c r="E62" s="132"/>
      <c r="F62" s="133"/>
    </row>
    <row r="63" spans="2:6" ht="19.5" customHeight="1">
      <c r="B63" s="134"/>
      <c r="C63" s="135"/>
      <c r="D63" s="136"/>
      <c r="E63" s="137"/>
      <c r="F63" s="138"/>
    </row>
    <row r="65" ht="13.5">
      <c r="B65" s="127" t="s">
        <v>81</v>
      </c>
    </row>
    <row r="66" spans="1:6" ht="19.5" customHeight="1">
      <c r="A66" s="128" t="s">
        <v>69</v>
      </c>
      <c r="B66" s="129"/>
      <c r="C66" s="130"/>
      <c r="D66" s="131"/>
      <c r="E66" s="132"/>
      <c r="F66" s="133"/>
    </row>
    <row r="67" spans="2:6" ht="19.5" customHeight="1">
      <c r="B67" s="134"/>
      <c r="C67" s="135"/>
      <c r="D67" s="136"/>
      <c r="E67" s="137"/>
      <c r="F67" s="138"/>
    </row>
    <row r="69" ht="13.5">
      <c r="B69" s="127" t="s">
        <v>82</v>
      </c>
    </row>
    <row r="70" spans="1:6" ht="19.5" customHeight="1">
      <c r="A70" s="128" t="s">
        <v>69</v>
      </c>
      <c r="B70" s="129"/>
      <c r="C70" s="130"/>
      <c r="D70" s="131"/>
      <c r="E70" s="132"/>
      <c r="F70" s="133"/>
    </row>
    <row r="71" spans="2:6" ht="19.5" customHeight="1">
      <c r="B71" s="134"/>
      <c r="C71" s="135"/>
      <c r="D71" s="136"/>
      <c r="E71" s="137"/>
      <c r="F71" s="138"/>
    </row>
    <row r="73" ht="13.5">
      <c r="B73" s="127" t="s">
        <v>83</v>
      </c>
    </row>
    <row r="74" spans="1:6" ht="19.5" customHeight="1">
      <c r="A74" s="128" t="s">
        <v>69</v>
      </c>
      <c r="B74" s="139"/>
      <c r="C74" s="140"/>
      <c r="D74" s="141"/>
      <c r="E74" s="142"/>
      <c r="F74" s="143"/>
    </row>
    <row r="76" ht="13.5">
      <c r="B76" s="127" t="s">
        <v>84</v>
      </c>
    </row>
    <row r="77" spans="1:6" ht="19.5" customHeight="1">
      <c r="A77" s="128" t="s">
        <v>69</v>
      </c>
      <c r="B77" s="129"/>
      <c r="C77" s="130"/>
      <c r="D77" s="131"/>
      <c r="E77" s="132"/>
      <c r="F77" s="133"/>
    </row>
    <row r="78" spans="2:6" ht="19.5" customHeight="1">
      <c r="B78" s="134"/>
      <c r="C78" s="135"/>
      <c r="D78" s="136"/>
      <c r="E78" s="137"/>
      <c r="F78" s="138"/>
    </row>
    <row r="80" ht="13.5">
      <c r="B80" s="127" t="s">
        <v>85</v>
      </c>
    </row>
    <row r="81" spans="1:6" ht="19.5" customHeight="1">
      <c r="A81" s="128" t="s">
        <v>69</v>
      </c>
      <c r="B81" s="139"/>
      <c r="C81" s="140"/>
      <c r="D81" s="141"/>
      <c r="E81" s="142"/>
      <c r="F81" s="143"/>
    </row>
    <row r="83" ht="13.5">
      <c r="B83" s="127" t="s">
        <v>86</v>
      </c>
    </row>
    <row r="84" spans="1:6" ht="19.5" customHeight="1">
      <c r="A84" s="128" t="s">
        <v>69</v>
      </c>
      <c r="B84" s="139"/>
      <c r="C84" s="140"/>
      <c r="D84" s="141"/>
      <c r="E84" s="142"/>
      <c r="F84" s="143"/>
    </row>
    <row r="85" spans="1:6" ht="19.5" customHeight="1">
      <c r="A85" s="128"/>
      <c r="B85" s="144"/>
      <c r="C85" s="145"/>
      <c r="D85" s="146"/>
      <c r="E85" s="144"/>
      <c r="F85" s="145"/>
    </row>
    <row r="86" spans="1:6" ht="19.5" customHeight="1">
      <c r="A86" s="128"/>
      <c r="B86" s="144"/>
      <c r="C86" s="145"/>
      <c r="D86" s="146"/>
      <c r="E86" s="144"/>
      <c r="F86" s="145"/>
    </row>
    <row r="88" ht="13.5">
      <c r="B88" s="127" t="s">
        <v>87</v>
      </c>
    </row>
    <row r="89" spans="1:6" ht="19.5" customHeight="1">
      <c r="A89" s="128" t="s">
        <v>69</v>
      </c>
      <c r="B89" s="129"/>
      <c r="C89" s="130"/>
      <c r="D89" s="131"/>
      <c r="E89" s="132"/>
      <c r="F89" s="133"/>
    </row>
    <row r="90" spans="2:6" ht="19.5" customHeight="1">
      <c r="B90" s="134"/>
      <c r="C90" s="135"/>
      <c r="D90" s="136"/>
      <c r="E90" s="137"/>
      <c r="F90" s="138"/>
    </row>
    <row r="94" spans="2:6" ht="95.25" customHeight="1">
      <c r="B94" s="281" t="s">
        <v>91</v>
      </c>
      <c r="C94" s="282"/>
      <c r="D94" s="282"/>
      <c r="E94" s="282"/>
      <c r="F94" s="282"/>
    </row>
  </sheetData>
  <sheetProtection/>
  <mergeCells count="2">
    <mergeCell ref="B4:F4"/>
    <mergeCell ref="B94:F94"/>
  </mergeCells>
  <printOptions/>
  <pageMargins left="0.6" right="0.47" top="0.75" bottom="0.75" header="0.3" footer="0.3"/>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B2:AC87"/>
  <sheetViews>
    <sheetView showGridLines="0" showZeros="0" showOutlineSymbols="0" zoomScalePageLayoutView="0" workbookViewId="0" topLeftCell="A1">
      <selection activeCell="K71" sqref="K71"/>
    </sheetView>
  </sheetViews>
  <sheetFormatPr defaultColWidth="11.421875" defaultRowHeight="15" customHeight="1"/>
  <cols>
    <col min="1" max="1" width="2.7109375" style="2" customWidth="1"/>
    <col min="2" max="2" width="3.7109375" style="2" customWidth="1"/>
    <col min="3" max="3" width="0.85546875" style="2" customWidth="1"/>
    <col min="4" max="4" width="4.421875" style="1" bestFit="1" customWidth="1"/>
    <col min="5" max="5" width="13.7109375" style="2" customWidth="1"/>
    <col min="6" max="6" width="12.7109375" style="3" customWidth="1"/>
    <col min="7" max="7" width="1.7109375" style="2" customWidth="1"/>
    <col min="8" max="8" width="1.7109375" style="3" customWidth="1"/>
    <col min="9" max="9" width="4.421875" style="1" customWidth="1"/>
    <col min="10" max="10" width="13.7109375" style="2" customWidth="1"/>
    <col min="11" max="11" width="12.7109375" style="3" customWidth="1"/>
    <col min="12" max="12" width="0.85546875" style="3" customWidth="1"/>
    <col min="13" max="14" width="1.7109375" style="4" customWidth="1"/>
    <col min="15" max="15" width="0.85546875" style="2" customWidth="1"/>
    <col min="16" max="16" width="4.421875" style="1" customWidth="1"/>
    <col min="17" max="17" width="13.7109375" style="2" customWidth="1"/>
    <col min="18" max="18" width="12.7109375" style="3" customWidth="1"/>
    <col min="19" max="19" width="1.7109375" style="2" customWidth="1"/>
    <col min="20" max="20" width="1.7109375" style="3" customWidth="1"/>
    <col min="21" max="21" width="4.421875" style="1" customWidth="1"/>
    <col min="22" max="22" width="13.7109375" style="2" customWidth="1"/>
    <col min="23" max="23" width="12.7109375" style="3" customWidth="1"/>
    <col min="24" max="24" width="0.85546875" style="2" customWidth="1"/>
    <col min="25" max="25" width="3.7109375" style="2" customWidth="1"/>
    <col min="26" max="26" width="2.7109375" style="5" customWidth="1"/>
    <col min="27" max="27" width="2.7109375" style="2" customWidth="1"/>
    <col min="28" max="16384" width="11.421875" style="2" customWidth="1"/>
  </cols>
  <sheetData>
    <row r="1" ht="6" customHeight="1" thickBot="1"/>
    <row r="2" spans="2:24" ht="4.5" customHeight="1">
      <c r="B2" s="291" t="s">
        <v>22</v>
      </c>
      <c r="C2" s="64"/>
      <c r="D2" s="65"/>
      <c r="E2" s="66"/>
      <c r="F2" s="67"/>
      <c r="G2" s="66"/>
      <c r="H2" s="67"/>
      <c r="I2" s="65"/>
      <c r="J2" s="66"/>
      <c r="K2" s="67"/>
      <c r="L2" s="68"/>
      <c r="O2" s="64"/>
      <c r="P2" s="65"/>
      <c r="Q2" s="66"/>
      <c r="R2" s="67"/>
      <c r="S2" s="66"/>
      <c r="T2" s="67"/>
      <c r="U2" s="65"/>
      <c r="V2" s="66"/>
      <c r="W2" s="67"/>
      <c r="X2" s="68"/>
    </row>
    <row r="3" spans="2:24" ht="15" customHeight="1">
      <c r="B3" s="291"/>
      <c r="C3" s="69"/>
      <c r="D3" s="24" t="s">
        <v>8</v>
      </c>
      <c r="E3" s="7"/>
      <c r="F3" s="299"/>
      <c r="G3" s="299"/>
      <c r="H3" s="299"/>
      <c r="I3" s="299"/>
      <c r="J3" s="299"/>
      <c r="K3" s="25" t="s">
        <v>9</v>
      </c>
      <c r="L3" s="70"/>
      <c r="M3" s="6"/>
      <c r="N3" s="6"/>
      <c r="O3" s="69"/>
      <c r="P3" s="24" t="s">
        <v>8</v>
      </c>
      <c r="Q3" s="7"/>
      <c r="R3" s="299"/>
      <c r="S3" s="299"/>
      <c r="T3" s="299"/>
      <c r="U3" s="299"/>
      <c r="V3" s="299"/>
      <c r="W3" s="25" t="s">
        <v>9</v>
      </c>
      <c r="X3" s="70"/>
    </row>
    <row r="4" spans="2:24" ht="3" customHeight="1">
      <c r="B4" s="291"/>
      <c r="C4" s="69"/>
      <c r="D4" s="7"/>
      <c r="E4" s="8"/>
      <c r="F4" s="4"/>
      <c r="G4" s="8"/>
      <c r="H4" s="4"/>
      <c r="I4" s="7"/>
      <c r="J4" s="8"/>
      <c r="K4" s="4"/>
      <c r="L4" s="71"/>
      <c r="O4" s="69"/>
      <c r="P4" s="7"/>
      <c r="Q4" s="8"/>
      <c r="R4" s="4"/>
      <c r="S4" s="8"/>
      <c r="T4" s="4"/>
      <c r="U4" s="7"/>
      <c r="V4" s="8"/>
      <c r="W4" s="4"/>
      <c r="X4" s="71"/>
    </row>
    <row r="5" spans="2:24" ht="3" customHeight="1">
      <c r="B5" s="291"/>
      <c r="C5" s="69"/>
      <c r="D5" s="7"/>
      <c r="E5" s="8"/>
      <c r="F5" s="4"/>
      <c r="G5" s="8"/>
      <c r="H5" s="4"/>
      <c r="I5" s="7"/>
      <c r="J5" s="8"/>
      <c r="K5" s="4"/>
      <c r="L5" s="71"/>
      <c r="O5" s="69"/>
      <c r="P5" s="7"/>
      <c r="Q5" s="8"/>
      <c r="R5" s="4"/>
      <c r="S5" s="8"/>
      <c r="T5" s="4"/>
      <c r="U5" s="7"/>
      <c r="V5" s="8"/>
      <c r="W5" s="4"/>
      <c r="X5" s="71"/>
    </row>
    <row r="6" spans="2:28" ht="15" customHeight="1">
      <c r="B6" s="291"/>
      <c r="C6" s="69"/>
      <c r="D6" s="32"/>
      <c r="E6" s="33"/>
      <c r="F6" s="34"/>
      <c r="G6" s="8"/>
      <c r="H6" s="4"/>
      <c r="I6" s="32"/>
      <c r="J6" s="33"/>
      <c r="K6" s="35"/>
      <c r="L6" s="71"/>
      <c r="O6" s="69"/>
      <c r="P6" s="32"/>
      <c r="Q6" s="33"/>
      <c r="R6" s="34"/>
      <c r="S6" s="8"/>
      <c r="T6" s="4"/>
      <c r="U6" s="32"/>
      <c r="V6" s="33"/>
      <c r="W6" s="35"/>
      <c r="X6" s="71"/>
      <c r="Z6" s="10"/>
      <c r="AA6" s="5"/>
      <c r="AB6" s="11"/>
    </row>
    <row r="7" spans="2:28" ht="15" customHeight="1">
      <c r="B7" s="291"/>
      <c r="C7" s="69"/>
      <c r="D7" s="32"/>
      <c r="E7" s="33"/>
      <c r="F7" s="35"/>
      <c r="G7" s="8"/>
      <c r="H7" s="4"/>
      <c r="I7" s="32"/>
      <c r="J7" s="33"/>
      <c r="K7" s="35"/>
      <c r="L7" s="71"/>
      <c r="O7" s="69"/>
      <c r="P7" s="32"/>
      <c r="Q7" s="33"/>
      <c r="R7" s="35"/>
      <c r="S7" s="8"/>
      <c r="T7" s="4"/>
      <c r="U7" s="32"/>
      <c r="V7" s="33"/>
      <c r="W7" s="35"/>
      <c r="X7" s="71"/>
      <c r="Z7" s="10"/>
      <c r="AA7" s="5"/>
      <c r="AB7" s="11"/>
    </row>
    <row r="8" spans="2:28" ht="15" customHeight="1">
      <c r="B8" s="291"/>
      <c r="C8" s="69"/>
      <c r="D8" s="32"/>
      <c r="E8" s="33"/>
      <c r="F8" s="35"/>
      <c r="G8" s="8"/>
      <c r="H8" s="4"/>
      <c r="I8" s="32"/>
      <c r="J8" s="33"/>
      <c r="K8" s="35"/>
      <c r="L8" s="71"/>
      <c r="O8" s="69"/>
      <c r="P8" s="32"/>
      <c r="Q8" s="33"/>
      <c r="R8" s="35"/>
      <c r="S8" s="8"/>
      <c r="T8" s="4"/>
      <c r="U8" s="32"/>
      <c r="V8" s="33"/>
      <c r="W8" s="35"/>
      <c r="X8" s="71"/>
      <c r="Z8" s="10"/>
      <c r="AA8" s="5"/>
      <c r="AB8" s="11"/>
    </row>
    <row r="9" spans="2:28" ht="15" customHeight="1">
      <c r="B9" s="291"/>
      <c r="C9" s="69"/>
      <c r="D9" s="32"/>
      <c r="E9" s="33"/>
      <c r="F9" s="35"/>
      <c r="G9" s="8"/>
      <c r="H9" s="4"/>
      <c r="I9" s="32"/>
      <c r="J9" s="33"/>
      <c r="K9" s="35"/>
      <c r="L9" s="71"/>
      <c r="O9" s="69"/>
      <c r="P9" s="32"/>
      <c r="Q9" s="33"/>
      <c r="R9" s="35"/>
      <c r="S9" s="8"/>
      <c r="T9" s="4"/>
      <c r="U9" s="32"/>
      <c r="V9" s="33"/>
      <c r="W9" s="35"/>
      <c r="X9" s="71"/>
      <c r="Z9" s="10"/>
      <c r="AA9" s="5"/>
      <c r="AB9" s="11"/>
    </row>
    <row r="10" spans="2:28" ht="15" customHeight="1">
      <c r="B10" s="291"/>
      <c r="C10" s="69"/>
      <c r="D10" s="32"/>
      <c r="E10" s="33"/>
      <c r="F10" s="35"/>
      <c r="G10" s="8"/>
      <c r="H10" s="4"/>
      <c r="I10" s="32"/>
      <c r="J10" s="33"/>
      <c r="K10" s="35"/>
      <c r="L10" s="71"/>
      <c r="O10" s="69"/>
      <c r="P10" s="32"/>
      <c r="Q10" s="33"/>
      <c r="R10" s="35"/>
      <c r="S10" s="8"/>
      <c r="T10" s="4"/>
      <c r="U10" s="32"/>
      <c r="V10" s="33"/>
      <c r="W10" s="35"/>
      <c r="X10" s="71"/>
      <c r="Z10" s="10"/>
      <c r="AA10" s="5"/>
      <c r="AB10" s="11"/>
    </row>
    <row r="11" spans="2:28" ht="15" customHeight="1">
      <c r="B11" s="291"/>
      <c r="C11" s="69"/>
      <c r="D11" s="32"/>
      <c r="E11" s="33"/>
      <c r="F11" s="35"/>
      <c r="G11" s="8"/>
      <c r="H11" s="4"/>
      <c r="I11" s="32"/>
      <c r="J11" s="33"/>
      <c r="K11" s="35"/>
      <c r="L11" s="71"/>
      <c r="O11" s="69"/>
      <c r="P11" s="32"/>
      <c r="Q11" s="33"/>
      <c r="R11" s="35"/>
      <c r="S11" s="8"/>
      <c r="T11" s="4"/>
      <c r="U11" s="32"/>
      <c r="V11" s="33"/>
      <c r="W11" s="35"/>
      <c r="X11" s="71"/>
      <c r="Z11" s="10"/>
      <c r="AA11" s="5"/>
      <c r="AB11" s="11"/>
    </row>
    <row r="12" spans="2:28" ht="15" customHeight="1">
      <c r="B12" s="291"/>
      <c r="C12" s="69"/>
      <c r="D12" s="32"/>
      <c r="E12" s="33"/>
      <c r="F12" s="35"/>
      <c r="G12" s="8"/>
      <c r="H12" s="4"/>
      <c r="I12" s="32"/>
      <c r="J12" s="33"/>
      <c r="K12" s="35"/>
      <c r="L12" s="71"/>
      <c r="O12" s="69"/>
      <c r="P12" s="32"/>
      <c r="Q12" s="33"/>
      <c r="R12" s="35"/>
      <c r="S12" s="8"/>
      <c r="T12" s="4"/>
      <c r="U12" s="32"/>
      <c r="V12" s="33"/>
      <c r="W12" s="35"/>
      <c r="X12" s="71"/>
      <c r="Z12" s="10"/>
      <c r="AA12" s="5"/>
      <c r="AB12" s="11"/>
    </row>
    <row r="13" spans="2:28" ht="15" customHeight="1">
      <c r="B13" s="291"/>
      <c r="C13" s="69"/>
      <c r="D13" s="32"/>
      <c r="E13" s="33"/>
      <c r="F13" s="35"/>
      <c r="G13" s="8"/>
      <c r="H13" s="4"/>
      <c r="I13" s="32"/>
      <c r="J13" s="33"/>
      <c r="K13" s="35"/>
      <c r="L13" s="71"/>
      <c r="O13" s="69"/>
      <c r="P13" s="32"/>
      <c r="Q13" s="33"/>
      <c r="R13" s="35"/>
      <c r="S13" s="8"/>
      <c r="T13" s="4"/>
      <c r="U13" s="32"/>
      <c r="V13" s="33"/>
      <c r="W13" s="35"/>
      <c r="X13" s="71"/>
      <c r="Z13" s="10"/>
      <c r="AA13" s="5"/>
      <c r="AB13" s="11"/>
    </row>
    <row r="14" spans="2:27" ht="15" customHeight="1">
      <c r="B14" s="291"/>
      <c r="C14" s="69"/>
      <c r="D14" s="32"/>
      <c r="E14" s="33"/>
      <c r="F14" s="35"/>
      <c r="G14" s="8"/>
      <c r="H14" s="4"/>
      <c r="I14" s="32"/>
      <c r="J14" s="33"/>
      <c r="K14" s="35"/>
      <c r="L14" s="71"/>
      <c r="O14" s="69"/>
      <c r="P14" s="32"/>
      <c r="Q14" s="33"/>
      <c r="R14" s="35"/>
      <c r="S14" s="8"/>
      <c r="T14" s="4"/>
      <c r="U14" s="32"/>
      <c r="V14" s="33"/>
      <c r="W14" s="35"/>
      <c r="X14" s="71"/>
      <c r="Z14" s="10"/>
      <c r="AA14" s="12"/>
    </row>
    <row r="15" spans="2:24" ht="15" customHeight="1">
      <c r="B15" s="291"/>
      <c r="C15" s="69"/>
      <c r="D15" s="32"/>
      <c r="E15" s="33"/>
      <c r="F15" s="35"/>
      <c r="G15" s="8"/>
      <c r="H15" s="4"/>
      <c r="I15" s="32"/>
      <c r="J15" s="33"/>
      <c r="K15" s="35"/>
      <c r="L15" s="71"/>
      <c r="O15" s="69"/>
      <c r="P15" s="32"/>
      <c r="Q15" s="33"/>
      <c r="R15" s="35"/>
      <c r="S15" s="8"/>
      <c r="T15" s="4"/>
      <c r="U15" s="32"/>
      <c r="V15" s="33"/>
      <c r="W15" s="35"/>
      <c r="X15" s="71"/>
    </row>
    <row r="16" spans="2:24" ht="15" customHeight="1">
      <c r="B16" s="291"/>
      <c r="C16" s="69"/>
      <c r="D16" s="32"/>
      <c r="E16" s="33"/>
      <c r="F16" s="35"/>
      <c r="G16" s="8"/>
      <c r="H16" s="4"/>
      <c r="I16" s="32"/>
      <c r="J16" s="33"/>
      <c r="K16" s="35"/>
      <c r="L16" s="72"/>
      <c r="O16" s="69"/>
      <c r="P16" s="32"/>
      <c r="Q16" s="33"/>
      <c r="R16" s="35"/>
      <c r="S16" s="8"/>
      <c r="T16" s="4"/>
      <c r="U16" s="32"/>
      <c r="V16" s="33"/>
      <c r="W16" s="35"/>
      <c r="X16" s="72"/>
    </row>
    <row r="17" spans="2:29" s="15" customFormat="1" ht="15" customHeight="1">
      <c r="B17" s="291"/>
      <c r="C17" s="73"/>
      <c r="D17" s="32"/>
      <c r="E17" s="36"/>
      <c r="F17" s="35"/>
      <c r="G17" s="14"/>
      <c r="H17" s="13"/>
      <c r="I17" s="147" t="s">
        <v>54</v>
      </c>
      <c r="J17" s="149"/>
      <c r="K17" s="150">
        <f>F20-SUM(K6:K16)</f>
        <v>0</v>
      </c>
      <c r="L17" s="74"/>
      <c r="M17" s="13"/>
      <c r="N17" s="13"/>
      <c r="O17" s="73"/>
      <c r="P17" s="32"/>
      <c r="Q17" s="36"/>
      <c r="R17" s="35"/>
      <c r="S17" s="14"/>
      <c r="T17" s="13"/>
      <c r="U17" s="147" t="s">
        <v>54</v>
      </c>
      <c r="V17" s="149"/>
      <c r="W17" s="150">
        <f>R20-SUM(W6:W16)</f>
        <v>0</v>
      </c>
      <c r="X17" s="74"/>
      <c r="Z17" s="16"/>
      <c r="AA17" s="16"/>
      <c r="AB17" s="16"/>
      <c r="AC17" s="16"/>
    </row>
    <row r="18" spans="2:29" ht="3" customHeight="1">
      <c r="B18" s="291"/>
      <c r="C18" s="69"/>
      <c r="D18" s="7"/>
      <c r="E18" s="8"/>
      <c r="F18" s="4"/>
      <c r="G18" s="8"/>
      <c r="H18" s="4"/>
      <c r="I18" s="7"/>
      <c r="J18" s="8"/>
      <c r="K18" s="4"/>
      <c r="L18" s="71"/>
      <c r="O18" s="69"/>
      <c r="P18" s="7"/>
      <c r="Q18" s="8"/>
      <c r="R18" s="4"/>
      <c r="S18" s="8"/>
      <c r="T18" s="4"/>
      <c r="U18" s="7"/>
      <c r="V18" s="8"/>
      <c r="W18" s="4"/>
      <c r="X18" s="71"/>
      <c r="AA18" s="5"/>
      <c r="AB18" s="5"/>
      <c r="AC18" s="5"/>
    </row>
    <row r="19" spans="2:29" s="8" customFormat="1" ht="3" customHeight="1">
      <c r="B19" s="291"/>
      <c r="C19" s="69"/>
      <c r="D19" s="7"/>
      <c r="F19" s="4"/>
      <c r="H19" s="4"/>
      <c r="I19" s="7"/>
      <c r="K19" s="4"/>
      <c r="L19" s="71"/>
      <c r="M19" s="4"/>
      <c r="N19" s="4"/>
      <c r="O19" s="69"/>
      <c r="P19" s="7"/>
      <c r="R19" s="4"/>
      <c r="T19" s="4"/>
      <c r="U19" s="7"/>
      <c r="W19" s="4"/>
      <c r="X19" s="71"/>
      <c r="Z19" s="5"/>
      <c r="AA19" s="5"/>
      <c r="AB19" s="5"/>
      <c r="AC19" s="5"/>
    </row>
    <row r="20" spans="2:29" s="20" customFormat="1" ht="15" customHeight="1">
      <c r="B20" s="291"/>
      <c r="C20" s="75"/>
      <c r="D20" s="17"/>
      <c r="E20" s="18"/>
      <c r="F20" s="37">
        <f>SUM(F6:F17)</f>
        <v>0</v>
      </c>
      <c r="G20" s="18"/>
      <c r="H20" s="19"/>
      <c r="I20" s="17"/>
      <c r="J20" s="18"/>
      <c r="K20" s="37">
        <f>SUM(K6:K17)</f>
        <v>0</v>
      </c>
      <c r="L20" s="76"/>
      <c r="M20" s="19"/>
      <c r="N20" s="19"/>
      <c r="O20" s="75"/>
      <c r="P20" s="17"/>
      <c r="Q20" s="18"/>
      <c r="R20" s="37">
        <f>SUM(R6:R17)</f>
        <v>0</v>
      </c>
      <c r="S20" s="18"/>
      <c r="T20" s="19"/>
      <c r="U20" s="17"/>
      <c r="V20" s="18"/>
      <c r="W20" s="37">
        <f>SUM(W6:W17)</f>
        <v>0</v>
      </c>
      <c r="X20" s="76"/>
      <c r="Z20" s="5"/>
      <c r="AA20" s="5"/>
      <c r="AB20" s="5"/>
      <c r="AC20" s="5"/>
    </row>
    <row r="21" spans="2:29" s="21" customFormat="1" ht="4.5" customHeight="1" thickBot="1">
      <c r="B21" s="291"/>
      <c r="C21" s="77"/>
      <c r="D21" s="78"/>
      <c r="E21" s="79"/>
      <c r="F21" s="80"/>
      <c r="G21" s="79"/>
      <c r="H21" s="80"/>
      <c r="I21" s="78"/>
      <c r="J21" s="79"/>
      <c r="K21" s="80"/>
      <c r="L21" s="81"/>
      <c r="M21" s="9"/>
      <c r="N21" s="9"/>
      <c r="O21" s="77"/>
      <c r="P21" s="78"/>
      <c r="Q21" s="79"/>
      <c r="R21" s="80"/>
      <c r="S21" s="79"/>
      <c r="T21" s="80"/>
      <c r="U21" s="78"/>
      <c r="V21" s="79"/>
      <c r="W21" s="80"/>
      <c r="X21" s="81"/>
      <c r="Z21" s="5"/>
      <c r="AA21" s="5"/>
      <c r="AB21" s="5"/>
      <c r="AC21" s="5"/>
    </row>
    <row r="22" spans="27:29" ht="15" customHeight="1" thickBot="1">
      <c r="AA22" s="5"/>
      <c r="AB22" s="5"/>
      <c r="AC22" s="5"/>
    </row>
    <row r="23" spans="2:24" ht="4.5" customHeight="1">
      <c r="B23" s="291" t="s">
        <v>22</v>
      </c>
      <c r="C23" s="64"/>
      <c r="D23" s="65"/>
      <c r="E23" s="66"/>
      <c r="F23" s="67"/>
      <c r="G23" s="66"/>
      <c r="H23" s="67"/>
      <c r="I23" s="65"/>
      <c r="J23" s="66"/>
      <c r="K23" s="67"/>
      <c r="L23" s="68"/>
      <c r="O23" s="64"/>
      <c r="P23" s="65"/>
      <c r="Q23" s="66"/>
      <c r="R23" s="67"/>
      <c r="S23" s="66"/>
      <c r="T23" s="67"/>
      <c r="U23" s="65"/>
      <c r="V23" s="66"/>
      <c r="W23" s="67"/>
      <c r="X23" s="68"/>
    </row>
    <row r="24" spans="2:24" ht="15" customHeight="1">
      <c r="B24" s="291"/>
      <c r="C24" s="69"/>
      <c r="D24" s="24" t="s">
        <v>8</v>
      </c>
      <c r="E24" s="7"/>
      <c r="F24" s="299"/>
      <c r="G24" s="299"/>
      <c r="H24" s="299"/>
      <c r="I24" s="299"/>
      <c r="J24" s="299"/>
      <c r="K24" s="25" t="s">
        <v>9</v>
      </c>
      <c r="L24" s="70"/>
      <c r="M24" s="6"/>
      <c r="N24" s="6"/>
      <c r="O24" s="69"/>
      <c r="P24" s="24" t="s">
        <v>8</v>
      </c>
      <c r="Q24" s="7"/>
      <c r="R24" s="299"/>
      <c r="S24" s="299"/>
      <c r="T24" s="299"/>
      <c r="U24" s="299"/>
      <c r="V24" s="299"/>
      <c r="W24" s="25" t="s">
        <v>9</v>
      </c>
      <c r="X24" s="70"/>
    </row>
    <row r="25" spans="2:24" ht="3" customHeight="1">
      <c r="B25" s="291"/>
      <c r="C25" s="69"/>
      <c r="D25" s="7"/>
      <c r="E25" s="8"/>
      <c r="F25" s="4"/>
      <c r="G25" s="8"/>
      <c r="H25" s="4"/>
      <c r="I25" s="7"/>
      <c r="J25" s="8"/>
      <c r="K25" s="4"/>
      <c r="L25" s="71"/>
      <c r="O25" s="69"/>
      <c r="P25" s="7"/>
      <c r="Q25" s="8"/>
      <c r="R25" s="4"/>
      <c r="S25" s="8"/>
      <c r="T25" s="4"/>
      <c r="U25" s="7"/>
      <c r="V25" s="8"/>
      <c r="W25" s="4"/>
      <c r="X25" s="71"/>
    </row>
    <row r="26" spans="2:24" ht="3" customHeight="1">
      <c r="B26" s="291"/>
      <c r="C26" s="69"/>
      <c r="D26" s="7"/>
      <c r="E26" s="8"/>
      <c r="F26" s="4"/>
      <c r="G26" s="8"/>
      <c r="H26" s="4"/>
      <c r="I26" s="7"/>
      <c r="J26" s="8"/>
      <c r="K26" s="4"/>
      <c r="L26" s="71"/>
      <c r="O26" s="69"/>
      <c r="P26" s="7"/>
      <c r="Q26" s="8"/>
      <c r="R26" s="4"/>
      <c r="S26" s="8"/>
      <c r="T26" s="4"/>
      <c r="U26" s="7"/>
      <c r="V26" s="8"/>
      <c r="W26" s="4"/>
      <c r="X26" s="71"/>
    </row>
    <row r="27" spans="2:28" ht="15" customHeight="1">
      <c r="B27" s="291"/>
      <c r="C27" s="69"/>
      <c r="D27" s="32"/>
      <c r="E27" s="33"/>
      <c r="F27" s="34"/>
      <c r="G27" s="8"/>
      <c r="H27" s="4"/>
      <c r="I27" s="32"/>
      <c r="J27" s="33"/>
      <c r="K27" s="35"/>
      <c r="L27" s="71"/>
      <c r="O27" s="69"/>
      <c r="P27" s="32"/>
      <c r="Q27" s="33"/>
      <c r="R27" s="34"/>
      <c r="S27" s="8"/>
      <c r="T27" s="4"/>
      <c r="U27" s="32"/>
      <c r="V27" s="33"/>
      <c r="W27" s="35"/>
      <c r="X27" s="71"/>
      <c r="Z27" s="10"/>
      <c r="AA27" s="5"/>
      <c r="AB27" s="11"/>
    </row>
    <row r="28" spans="2:28" ht="15" customHeight="1">
      <c r="B28" s="291"/>
      <c r="C28" s="69"/>
      <c r="D28" s="32"/>
      <c r="E28" s="33"/>
      <c r="F28" s="35"/>
      <c r="G28" s="8"/>
      <c r="H28" s="4"/>
      <c r="I28" s="32"/>
      <c r="J28" s="33"/>
      <c r="K28" s="35"/>
      <c r="L28" s="71"/>
      <c r="O28" s="69"/>
      <c r="P28" s="32"/>
      <c r="Q28" s="33"/>
      <c r="R28" s="35"/>
      <c r="S28" s="8"/>
      <c r="T28" s="4"/>
      <c r="U28" s="32"/>
      <c r="V28" s="33"/>
      <c r="W28" s="35"/>
      <c r="X28" s="71"/>
      <c r="Z28" s="10"/>
      <c r="AA28" s="5"/>
      <c r="AB28" s="11"/>
    </row>
    <row r="29" spans="2:28" ht="15" customHeight="1">
      <c r="B29" s="291"/>
      <c r="C29" s="69"/>
      <c r="D29" s="32"/>
      <c r="E29" s="33"/>
      <c r="F29" s="35"/>
      <c r="G29" s="8"/>
      <c r="H29" s="4"/>
      <c r="I29" s="32"/>
      <c r="J29" s="33"/>
      <c r="K29" s="35"/>
      <c r="L29" s="71"/>
      <c r="O29" s="69"/>
      <c r="P29" s="32"/>
      <c r="Q29" s="33"/>
      <c r="R29" s="35"/>
      <c r="S29" s="8"/>
      <c r="T29" s="4"/>
      <c r="U29" s="32"/>
      <c r="V29" s="33"/>
      <c r="W29" s="35"/>
      <c r="X29" s="71"/>
      <c r="Z29" s="10"/>
      <c r="AA29" s="5"/>
      <c r="AB29" s="11"/>
    </row>
    <row r="30" spans="2:28" ht="15" customHeight="1">
      <c r="B30" s="291"/>
      <c r="C30" s="69"/>
      <c r="D30" s="32"/>
      <c r="E30" s="33"/>
      <c r="F30" s="35"/>
      <c r="G30" s="8"/>
      <c r="H30" s="4"/>
      <c r="I30" s="32"/>
      <c r="J30" s="33"/>
      <c r="K30" s="35"/>
      <c r="L30" s="71"/>
      <c r="O30" s="69"/>
      <c r="P30" s="32"/>
      <c r="Q30" s="33"/>
      <c r="R30" s="35"/>
      <c r="S30" s="8"/>
      <c r="T30" s="4"/>
      <c r="U30" s="32"/>
      <c r="V30" s="33"/>
      <c r="W30" s="35"/>
      <c r="X30" s="71"/>
      <c r="Z30" s="10"/>
      <c r="AA30" s="5"/>
      <c r="AB30" s="11"/>
    </row>
    <row r="31" spans="2:28" ht="15" customHeight="1">
      <c r="B31" s="291"/>
      <c r="C31" s="69"/>
      <c r="D31" s="32"/>
      <c r="E31" s="33"/>
      <c r="F31" s="35"/>
      <c r="G31" s="8"/>
      <c r="H31" s="4"/>
      <c r="I31" s="32"/>
      <c r="J31" s="33"/>
      <c r="K31" s="35"/>
      <c r="L31" s="71"/>
      <c r="O31" s="69"/>
      <c r="P31" s="32"/>
      <c r="Q31" s="33"/>
      <c r="R31" s="35"/>
      <c r="S31" s="8"/>
      <c r="T31" s="4"/>
      <c r="U31" s="32"/>
      <c r="V31" s="33"/>
      <c r="W31" s="35"/>
      <c r="X31" s="71"/>
      <c r="Z31" s="10"/>
      <c r="AA31" s="5"/>
      <c r="AB31" s="11"/>
    </row>
    <row r="32" spans="2:28" ht="15" customHeight="1">
      <c r="B32" s="291"/>
      <c r="C32" s="69"/>
      <c r="D32" s="32"/>
      <c r="E32" s="33"/>
      <c r="F32" s="35"/>
      <c r="G32" s="8"/>
      <c r="H32" s="4"/>
      <c r="I32" s="32"/>
      <c r="J32" s="33"/>
      <c r="K32" s="35"/>
      <c r="L32" s="71"/>
      <c r="O32" s="69"/>
      <c r="P32" s="32"/>
      <c r="Q32" s="33"/>
      <c r="R32" s="35"/>
      <c r="S32" s="8"/>
      <c r="T32" s="4"/>
      <c r="U32" s="32"/>
      <c r="V32" s="33"/>
      <c r="W32" s="35"/>
      <c r="X32" s="71"/>
      <c r="Z32" s="10"/>
      <c r="AA32" s="5"/>
      <c r="AB32" s="11"/>
    </row>
    <row r="33" spans="2:28" ht="15" customHeight="1">
      <c r="B33" s="291"/>
      <c r="C33" s="69"/>
      <c r="D33" s="32"/>
      <c r="E33" s="33"/>
      <c r="F33" s="35"/>
      <c r="G33" s="8"/>
      <c r="H33" s="4"/>
      <c r="I33" s="32"/>
      <c r="J33" s="33"/>
      <c r="K33" s="35"/>
      <c r="L33" s="71"/>
      <c r="O33" s="69"/>
      <c r="P33" s="32"/>
      <c r="Q33" s="33"/>
      <c r="R33" s="35"/>
      <c r="S33" s="8"/>
      <c r="T33" s="4"/>
      <c r="U33" s="32"/>
      <c r="V33" s="33"/>
      <c r="W33" s="35"/>
      <c r="X33" s="71"/>
      <c r="Z33" s="10"/>
      <c r="AA33" s="5"/>
      <c r="AB33" s="11"/>
    </row>
    <row r="34" spans="2:28" ht="15" customHeight="1">
      <c r="B34" s="291"/>
      <c r="C34" s="69"/>
      <c r="D34" s="32"/>
      <c r="E34" s="33"/>
      <c r="F34" s="35"/>
      <c r="G34" s="8"/>
      <c r="H34" s="4"/>
      <c r="I34" s="32"/>
      <c r="J34" s="33"/>
      <c r="K34" s="35"/>
      <c r="L34" s="71"/>
      <c r="O34" s="69"/>
      <c r="P34" s="32"/>
      <c r="Q34" s="33"/>
      <c r="R34" s="35"/>
      <c r="S34" s="8"/>
      <c r="T34" s="4"/>
      <c r="U34" s="32"/>
      <c r="V34" s="33"/>
      <c r="W34" s="35"/>
      <c r="X34" s="71"/>
      <c r="Z34" s="10"/>
      <c r="AA34" s="5"/>
      <c r="AB34" s="11"/>
    </row>
    <row r="35" spans="2:27" ht="15" customHeight="1">
      <c r="B35" s="291"/>
      <c r="C35" s="69"/>
      <c r="D35" s="32"/>
      <c r="E35" s="33"/>
      <c r="F35" s="35"/>
      <c r="G35" s="8"/>
      <c r="H35" s="4"/>
      <c r="I35" s="32"/>
      <c r="J35" s="33"/>
      <c r="K35" s="35"/>
      <c r="L35" s="71"/>
      <c r="O35" s="69"/>
      <c r="P35" s="32"/>
      <c r="Q35" s="33"/>
      <c r="R35" s="35"/>
      <c r="S35" s="8"/>
      <c r="T35" s="4"/>
      <c r="U35" s="32"/>
      <c r="V35" s="33"/>
      <c r="W35" s="35"/>
      <c r="X35" s="71"/>
      <c r="Z35" s="10"/>
      <c r="AA35" s="12"/>
    </row>
    <row r="36" spans="2:24" ht="15" customHeight="1">
      <c r="B36" s="291"/>
      <c r="C36" s="69"/>
      <c r="D36" s="32"/>
      <c r="E36" s="33"/>
      <c r="F36" s="35"/>
      <c r="G36" s="8"/>
      <c r="H36" s="4"/>
      <c r="I36" s="32"/>
      <c r="J36" s="33"/>
      <c r="K36" s="35"/>
      <c r="L36" s="71"/>
      <c r="O36" s="69"/>
      <c r="P36" s="32"/>
      <c r="Q36" s="33"/>
      <c r="R36" s="35"/>
      <c r="S36" s="8"/>
      <c r="T36" s="4"/>
      <c r="U36" s="32"/>
      <c r="V36" s="33"/>
      <c r="W36" s="35"/>
      <c r="X36" s="71"/>
    </row>
    <row r="37" spans="2:24" ht="15" customHeight="1">
      <c r="B37" s="291"/>
      <c r="C37" s="69"/>
      <c r="D37" s="32"/>
      <c r="E37" s="33"/>
      <c r="F37" s="35"/>
      <c r="G37" s="8"/>
      <c r="H37" s="4"/>
      <c r="I37" s="32"/>
      <c r="J37" s="33"/>
      <c r="K37" s="35"/>
      <c r="L37" s="72"/>
      <c r="O37" s="69"/>
      <c r="P37" s="32"/>
      <c r="Q37" s="33"/>
      <c r="R37" s="35"/>
      <c r="S37" s="8"/>
      <c r="T37" s="4"/>
      <c r="U37" s="32"/>
      <c r="V37" s="33"/>
      <c r="W37" s="35"/>
      <c r="X37" s="72"/>
    </row>
    <row r="38" spans="2:29" s="15" customFormat="1" ht="15" customHeight="1">
      <c r="B38" s="291"/>
      <c r="C38" s="73"/>
      <c r="D38" s="32"/>
      <c r="E38" s="36"/>
      <c r="F38" s="35"/>
      <c r="G38" s="14"/>
      <c r="H38" s="13"/>
      <c r="I38" s="147" t="s">
        <v>54</v>
      </c>
      <c r="J38" s="149"/>
      <c r="K38" s="150">
        <f>F41-SUM(K27:K37)</f>
        <v>0</v>
      </c>
      <c r="L38" s="74"/>
      <c r="M38" s="13"/>
      <c r="N38" s="13"/>
      <c r="O38" s="73"/>
      <c r="P38" s="32"/>
      <c r="Q38" s="36"/>
      <c r="R38" s="35"/>
      <c r="S38" s="14"/>
      <c r="T38" s="13"/>
      <c r="U38" s="147" t="s">
        <v>54</v>
      </c>
      <c r="V38" s="149"/>
      <c r="W38" s="150">
        <f>R41-SUM(W27:W37)</f>
        <v>0</v>
      </c>
      <c r="X38" s="74"/>
      <c r="Z38" s="16"/>
      <c r="AA38" s="16"/>
      <c r="AB38" s="16"/>
      <c r="AC38" s="16"/>
    </row>
    <row r="39" spans="2:29" ht="3" customHeight="1">
      <c r="B39" s="291"/>
      <c r="C39" s="69"/>
      <c r="D39" s="7"/>
      <c r="E39" s="8"/>
      <c r="F39" s="4"/>
      <c r="G39" s="8"/>
      <c r="H39" s="4"/>
      <c r="I39" s="7"/>
      <c r="J39" s="8"/>
      <c r="K39" s="4"/>
      <c r="L39" s="71"/>
      <c r="O39" s="69"/>
      <c r="P39" s="7"/>
      <c r="Q39" s="8"/>
      <c r="R39" s="4"/>
      <c r="S39" s="8"/>
      <c r="T39" s="4"/>
      <c r="U39" s="7"/>
      <c r="V39" s="8"/>
      <c r="W39" s="4"/>
      <c r="X39" s="71"/>
      <c r="AA39" s="5"/>
      <c r="AB39" s="5"/>
      <c r="AC39" s="5"/>
    </row>
    <row r="40" spans="2:29" s="8" customFormat="1" ht="3" customHeight="1">
      <c r="B40" s="291"/>
      <c r="C40" s="69"/>
      <c r="D40" s="7"/>
      <c r="F40" s="4"/>
      <c r="H40" s="4"/>
      <c r="I40" s="7"/>
      <c r="K40" s="4"/>
      <c r="L40" s="71"/>
      <c r="M40" s="4"/>
      <c r="N40" s="4"/>
      <c r="O40" s="69"/>
      <c r="P40" s="7"/>
      <c r="R40" s="4"/>
      <c r="T40" s="4"/>
      <c r="U40" s="7"/>
      <c r="W40" s="4"/>
      <c r="X40" s="71"/>
      <c r="Z40" s="5"/>
      <c r="AA40" s="5"/>
      <c r="AB40" s="5"/>
      <c r="AC40" s="5"/>
    </row>
    <row r="41" spans="2:29" s="20" customFormat="1" ht="15" customHeight="1">
      <c r="B41" s="291"/>
      <c r="C41" s="75"/>
      <c r="D41" s="17"/>
      <c r="E41" s="18"/>
      <c r="F41" s="37">
        <f>SUM(F27:F38)</f>
        <v>0</v>
      </c>
      <c r="G41" s="18"/>
      <c r="H41" s="19"/>
      <c r="I41" s="17"/>
      <c r="J41" s="18"/>
      <c r="K41" s="37">
        <f>SUM(K27:K38)</f>
        <v>0</v>
      </c>
      <c r="L41" s="76"/>
      <c r="M41" s="19"/>
      <c r="N41" s="19"/>
      <c r="O41" s="75"/>
      <c r="P41" s="17"/>
      <c r="Q41" s="18"/>
      <c r="R41" s="37">
        <f>SUM(R27:R38)</f>
        <v>0</v>
      </c>
      <c r="S41" s="18"/>
      <c r="T41" s="19"/>
      <c r="U41" s="17"/>
      <c r="V41" s="18"/>
      <c r="W41" s="37">
        <f>SUM(W27:W38)</f>
        <v>0</v>
      </c>
      <c r="X41" s="76"/>
      <c r="Z41" s="5"/>
      <c r="AA41" s="5"/>
      <c r="AB41" s="5"/>
      <c r="AC41" s="5"/>
    </row>
    <row r="42" spans="2:29" s="21" customFormat="1" ht="4.5" customHeight="1" thickBot="1">
      <c r="B42" s="291"/>
      <c r="C42" s="77"/>
      <c r="D42" s="78"/>
      <c r="E42" s="79"/>
      <c r="F42" s="80"/>
      <c r="G42" s="79"/>
      <c r="H42" s="80"/>
      <c r="I42" s="78"/>
      <c r="J42" s="79"/>
      <c r="K42" s="80"/>
      <c r="L42" s="81"/>
      <c r="M42" s="9"/>
      <c r="N42" s="9"/>
      <c r="O42" s="77"/>
      <c r="P42" s="78"/>
      <c r="Q42" s="79"/>
      <c r="R42" s="80"/>
      <c r="S42" s="79"/>
      <c r="T42" s="80"/>
      <c r="U42" s="78"/>
      <c r="V42" s="79"/>
      <c r="W42" s="80"/>
      <c r="X42" s="81"/>
      <c r="Z42" s="5"/>
      <c r="AA42" s="5"/>
      <c r="AB42" s="5"/>
      <c r="AC42" s="5"/>
    </row>
    <row r="43" ht="15" customHeight="1" thickBot="1"/>
    <row r="44" spans="2:24" ht="4.5" customHeight="1">
      <c r="B44" s="291" t="s">
        <v>22</v>
      </c>
      <c r="C44" s="64"/>
      <c r="D44" s="65"/>
      <c r="E44" s="66"/>
      <c r="F44" s="67"/>
      <c r="G44" s="66"/>
      <c r="H44" s="67"/>
      <c r="I44" s="65"/>
      <c r="J44" s="66"/>
      <c r="K44" s="67"/>
      <c r="L44" s="68"/>
      <c r="O44" s="64"/>
      <c r="P44" s="65"/>
      <c r="Q44" s="66"/>
      <c r="R44" s="67"/>
      <c r="S44" s="66"/>
      <c r="T44" s="67"/>
      <c r="U44" s="65"/>
      <c r="V44" s="66"/>
      <c r="W44" s="67"/>
      <c r="X44" s="68"/>
    </row>
    <row r="45" spans="2:24" ht="15" customHeight="1">
      <c r="B45" s="291"/>
      <c r="C45" s="69"/>
      <c r="D45" s="24" t="s">
        <v>8</v>
      </c>
      <c r="E45" s="7"/>
      <c r="F45" s="299"/>
      <c r="G45" s="299"/>
      <c r="H45" s="299"/>
      <c r="I45" s="299"/>
      <c r="J45" s="299"/>
      <c r="K45" s="25" t="s">
        <v>9</v>
      </c>
      <c r="L45" s="70"/>
      <c r="M45" s="6"/>
      <c r="N45" s="6"/>
      <c r="O45" s="69"/>
      <c r="P45" s="24" t="s">
        <v>8</v>
      </c>
      <c r="Q45" s="7"/>
      <c r="R45" s="299"/>
      <c r="S45" s="299"/>
      <c r="T45" s="299"/>
      <c r="U45" s="299"/>
      <c r="V45" s="299"/>
      <c r="W45" s="25" t="s">
        <v>9</v>
      </c>
      <c r="X45" s="70"/>
    </row>
    <row r="46" spans="2:24" ht="3" customHeight="1">
      <c r="B46" s="291"/>
      <c r="C46" s="69"/>
      <c r="D46" s="7"/>
      <c r="E46" s="8"/>
      <c r="F46" s="4"/>
      <c r="G46" s="8"/>
      <c r="H46" s="4"/>
      <c r="I46" s="7"/>
      <c r="J46" s="8"/>
      <c r="K46" s="4"/>
      <c r="L46" s="71"/>
      <c r="O46" s="69"/>
      <c r="P46" s="7"/>
      <c r="Q46" s="8"/>
      <c r="R46" s="4"/>
      <c r="S46" s="8"/>
      <c r="T46" s="4"/>
      <c r="U46" s="7"/>
      <c r="V46" s="8"/>
      <c r="W46" s="4"/>
      <c r="X46" s="71"/>
    </row>
    <row r="47" spans="2:24" ht="3" customHeight="1">
      <c r="B47" s="291"/>
      <c r="C47" s="69"/>
      <c r="D47" s="7"/>
      <c r="E47" s="8"/>
      <c r="F47" s="4"/>
      <c r="G47" s="8"/>
      <c r="H47" s="4"/>
      <c r="I47" s="7"/>
      <c r="J47" s="8"/>
      <c r="K47" s="4"/>
      <c r="L47" s="71"/>
      <c r="O47" s="69"/>
      <c r="P47" s="7"/>
      <c r="Q47" s="8"/>
      <c r="R47" s="4"/>
      <c r="S47" s="8"/>
      <c r="T47" s="4"/>
      <c r="U47" s="7"/>
      <c r="V47" s="8"/>
      <c r="W47" s="4"/>
      <c r="X47" s="71"/>
    </row>
    <row r="48" spans="2:28" ht="15" customHeight="1">
      <c r="B48" s="291"/>
      <c r="C48" s="69"/>
      <c r="D48" s="32"/>
      <c r="E48" s="33"/>
      <c r="F48" s="34"/>
      <c r="G48" s="8"/>
      <c r="H48" s="4"/>
      <c r="I48" s="32"/>
      <c r="J48" s="33"/>
      <c r="K48" s="35"/>
      <c r="L48" s="71"/>
      <c r="O48" s="69"/>
      <c r="P48" s="32"/>
      <c r="Q48" s="33"/>
      <c r="R48" s="34"/>
      <c r="S48" s="8"/>
      <c r="T48" s="4"/>
      <c r="U48" s="32"/>
      <c r="V48" s="33"/>
      <c r="W48" s="35"/>
      <c r="X48" s="71"/>
      <c r="Z48" s="10"/>
      <c r="AA48" s="5"/>
      <c r="AB48" s="11"/>
    </row>
    <row r="49" spans="2:28" ht="15" customHeight="1">
      <c r="B49" s="291"/>
      <c r="C49" s="69"/>
      <c r="D49" s="32"/>
      <c r="E49" s="33"/>
      <c r="F49" s="35"/>
      <c r="G49" s="8"/>
      <c r="H49" s="4"/>
      <c r="I49" s="32"/>
      <c r="J49" s="33"/>
      <c r="K49" s="35"/>
      <c r="L49" s="71"/>
      <c r="O49" s="69"/>
      <c r="P49" s="32"/>
      <c r="Q49" s="33"/>
      <c r="R49" s="35"/>
      <c r="S49" s="8"/>
      <c r="T49" s="4"/>
      <c r="U49" s="32"/>
      <c r="V49" s="33"/>
      <c r="W49" s="35"/>
      <c r="X49" s="71"/>
      <c r="Z49" s="10"/>
      <c r="AA49" s="5"/>
      <c r="AB49" s="11"/>
    </row>
    <row r="50" spans="2:28" ht="15" customHeight="1">
      <c r="B50" s="291"/>
      <c r="C50" s="69"/>
      <c r="D50" s="32"/>
      <c r="E50" s="33"/>
      <c r="F50" s="35"/>
      <c r="G50" s="8"/>
      <c r="H50" s="4"/>
      <c r="I50" s="32"/>
      <c r="J50" s="33"/>
      <c r="K50" s="35"/>
      <c r="L50" s="71"/>
      <c r="O50" s="69"/>
      <c r="P50" s="32"/>
      <c r="Q50" s="33"/>
      <c r="R50" s="35"/>
      <c r="S50" s="8"/>
      <c r="T50" s="4"/>
      <c r="U50" s="32"/>
      <c r="V50" s="33"/>
      <c r="W50" s="35"/>
      <c r="X50" s="71"/>
      <c r="Z50" s="10"/>
      <c r="AA50" s="5"/>
      <c r="AB50" s="11"/>
    </row>
    <row r="51" spans="2:28" ht="15" customHeight="1">
      <c r="B51" s="291"/>
      <c r="C51" s="69"/>
      <c r="D51" s="32"/>
      <c r="E51" s="33"/>
      <c r="F51" s="35"/>
      <c r="G51" s="8"/>
      <c r="H51" s="4"/>
      <c r="I51" s="32"/>
      <c r="J51" s="33"/>
      <c r="K51" s="35"/>
      <c r="L51" s="71"/>
      <c r="O51" s="69"/>
      <c r="P51" s="32"/>
      <c r="Q51" s="33"/>
      <c r="R51" s="35"/>
      <c r="S51" s="8"/>
      <c r="T51" s="4"/>
      <c r="U51" s="32"/>
      <c r="V51" s="33"/>
      <c r="W51" s="35"/>
      <c r="X51" s="71"/>
      <c r="Z51" s="10"/>
      <c r="AA51" s="5"/>
      <c r="AB51" s="11"/>
    </row>
    <row r="52" spans="2:28" ht="15" customHeight="1">
      <c r="B52" s="291"/>
      <c r="C52" s="69"/>
      <c r="D52" s="32"/>
      <c r="E52" s="33"/>
      <c r="F52" s="35"/>
      <c r="G52" s="8"/>
      <c r="H52" s="4"/>
      <c r="I52" s="32"/>
      <c r="J52" s="33"/>
      <c r="K52" s="35"/>
      <c r="L52" s="71"/>
      <c r="O52" s="69"/>
      <c r="P52" s="32"/>
      <c r="Q52" s="33"/>
      <c r="R52" s="35"/>
      <c r="S52" s="8"/>
      <c r="T52" s="4"/>
      <c r="U52" s="32"/>
      <c r="V52" s="33"/>
      <c r="W52" s="35"/>
      <c r="X52" s="71"/>
      <c r="Z52" s="10"/>
      <c r="AA52" s="5"/>
      <c r="AB52" s="11"/>
    </row>
    <row r="53" spans="2:28" ht="15" customHeight="1">
      <c r="B53" s="291"/>
      <c r="C53" s="69"/>
      <c r="D53" s="32"/>
      <c r="E53" s="33"/>
      <c r="F53" s="35"/>
      <c r="G53" s="8"/>
      <c r="H53" s="4"/>
      <c r="I53" s="32"/>
      <c r="J53" s="33"/>
      <c r="K53" s="35"/>
      <c r="L53" s="71"/>
      <c r="O53" s="69"/>
      <c r="P53" s="32"/>
      <c r="Q53" s="33"/>
      <c r="R53" s="35"/>
      <c r="S53" s="8"/>
      <c r="T53" s="4"/>
      <c r="U53" s="32"/>
      <c r="V53" s="33"/>
      <c r="W53" s="35"/>
      <c r="X53" s="71"/>
      <c r="Z53" s="10"/>
      <c r="AA53" s="5"/>
      <c r="AB53" s="11"/>
    </row>
    <row r="54" spans="2:28" ht="15" customHeight="1">
      <c r="B54" s="291"/>
      <c r="C54" s="69"/>
      <c r="D54" s="32"/>
      <c r="E54" s="33"/>
      <c r="F54" s="35"/>
      <c r="G54" s="8"/>
      <c r="H54" s="4"/>
      <c r="I54" s="32"/>
      <c r="J54" s="33"/>
      <c r="K54" s="35"/>
      <c r="L54" s="71"/>
      <c r="O54" s="69"/>
      <c r="P54" s="32"/>
      <c r="Q54" s="33"/>
      <c r="R54" s="35"/>
      <c r="S54" s="8"/>
      <c r="T54" s="4"/>
      <c r="U54" s="32"/>
      <c r="V54" s="33"/>
      <c r="W54" s="35"/>
      <c r="X54" s="71"/>
      <c r="Z54" s="10"/>
      <c r="AA54" s="5"/>
      <c r="AB54" s="11"/>
    </row>
    <row r="55" spans="2:28" ht="15" customHeight="1">
      <c r="B55" s="291"/>
      <c r="C55" s="69"/>
      <c r="D55" s="32"/>
      <c r="E55" s="33"/>
      <c r="F55" s="35"/>
      <c r="G55" s="8"/>
      <c r="H55" s="4"/>
      <c r="I55" s="32"/>
      <c r="J55" s="33"/>
      <c r="K55" s="35"/>
      <c r="L55" s="71"/>
      <c r="O55" s="69"/>
      <c r="P55" s="32"/>
      <c r="Q55" s="33"/>
      <c r="R55" s="35"/>
      <c r="S55" s="8"/>
      <c r="T55" s="4"/>
      <c r="U55" s="32"/>
      <c r="V55" s="33"/>
      <c r="W55" s="35"/>
      <c r="X55" s="71"/>
      <c r="Z55" s="10"/>
      <c r="AA55" s="5"/>
      <c r="AB55" s="11"/>
    </row>
    <row r="56" spans="2:27" ht="15" customHeight="1">
      <c r="B56" s="291"/>
      <c r="C56" s="69"/>
      <c r="D56" s="32"/>
      <c r="E56" s="33"/>
      <c r="F56" s="35"/>
      <c r="G56" s="8"/>
      <c r="H56" s="4"/>
      <c r="I56" s="32"/>
      <c r="J56" s="33"/>
      <c r="K56" s="35"/>
      <c r="L56" s="71"/>
      <c r="O56" s="69"/>
      <c r="P56" s="32"/>
      <c r="Q56" s="33"/>
      <c r="R56" s="35"/>
      <c r="S56" s="8"/>
      <c r="T56" s="4"/>
      <c r="U56" s="32"/>
      <c r="V56" s="33"/>
      <c r="W56" s="35"/>
      <c r="X56" s="71"/>
      <c r="Z56" s="10"/>
      <c r="AA56" s="12"/>
    </row>
    <row r="57" spans="2:24" ht="15" customHeight="1">
      <c r="B57" s="291"/>
      <c r="C57" s="69"/>
      <c r="D57" s="32"/>
      <c r="E57" s="33"/>
      <c r="F57" s="35"/>
      <c r="G57" s="8"/>
      <c r="H57" s="4"/>
      <c r="I57" s="32"/>
      <c r="J57" s="33"/>
      <c r="K57" s="35"/>
      <c r="L57" s="71"/>
      <c r="O57" s="69"/>
      <c r="P57" s="32"/>
      <c r="Q57" s="33"/>
      <c r="R57" s="35"/>
      <c r="S57" s="8"/>
      <c r="T57" s="4"/>
      <c r="U57" s="32"/>
      <c r="V57" s="33"/>
      <c r="W57" s="35"/>
      <c r="X57" s="71"/>
    </row>
    <row r="58" spans="2:24" ht="15" customHeight="1">
      <c r="B58" s="291"/>
      <c r="C58" s="69"/>
      <c r="D58" s="32"/>
      <c r="E58" s="33"/>
      <c r="F58" s="35"/>
      <c r="G58" s="8"/>
      <c r="H58" s="4"/>
      <c r="I58" s="32"/>
      <c r="J58" s="33"/>
      <c r="K58" s="35"/>
      <c r="L58" s="72"/>
      <c r="O58" s="69"/>
      <c r="P58" s="32"/>
      <c r="Q58" s="33"/>
      <c r="R58" s="35"/>
      <c r="S58" s="8"/>
      <c r="T58" s="4"/>
      <c r="U58" s="32"/>
      <c r="V58" s="33"/>
      <c r="W58" s="35"/>
      <c r="X58" s="72"/>
    </row>
    <row r="59" spans="2:29" s="15" customFormat="1" ht="15" customHeight="1">
      <c r="B59" s="291"/>
      <c r="C59" s="73"/>
      <c r="D59" s="32"/>
      <c r="E59" s="36"/>
      <c r="F59" s="35"/>
      <c r="G59" s="14"/>
      <c r="H59" s="13"/>
      <c r="I59" s="147" t="s">
        <v>54</v>
      </c>
      <c r="J59" s="149"/>
      <c r="K59" s="150">
        <f>F62-SUM(K48:K58)</f>
        <v>0</v>
      </c>
      <c r="L59" s="74"/>
      <c r="M59" s="13"/>
      <c r="N59" s="13"/>
      <c r="O59" s="73"/>
      <c r="P59" s="32"/>
      <c r="Q59" s="36"/>
      <c r="R59" s="35"/>
      <c r="S59" s="14"/>
      <c r="T59" s="13"/>
      <c r="U59" s="147" t="s">
        <v>54</v>
      </c>
      <c r="V59" s="149"/>
      <c r="W59" s="150">
        <f>R62-SUM(W48:W58)</f>
        <v>0</v>
      </c>
      <c r="X59" s="74"/>
      <c r="Z59" s="16"/>
      <c r="AA59" s="16"/>
      <c r="AB59" s="16"/>
      <c r="AC59" s="16"/>
    </row>
    <row r="60" spans="2:29" ht="3" customHeight="1">
      <c r="B60" s="291"/>
      <c r="C60" s="69"/>
      <c r="D60" s="7"/>
      <c r="E60" s="8"/>
      <c r="F60" s="4"/>
      <c r="G60" s="8"/>
      <c r="H60" s="4"/>
      <c r="I60" s="7"/>
      <c r="J60" s="8"/>
      <c r="K60" s="4"/>
      <c r="L60" s="71"/>
      <c r="O60" s="69"/>
      <c r="P60" s="7"/>
      <c r="Q60" s="8"/>
      <c r="R60" s="4"/>
      <c r="S60" s="8"/>
      <c r="T60" s="4"/>
      <c r="U60" s="7"/>
      <c r="V60" s="8"/>
      <c r="W60" s="4"/>
      <c r="X60" s="71"/>
      <c r="AA60" s="5"/>
      <c r="AB60" s="5"/>
      <c r="AC60" s="5"/>
    </row>
    <row r="61" spans="2:29" s="8" customFormat="1" ht="3" customHeight="1">
      <c r="B61" s="291"/>
      <c r="C61" s="69"/>
      <c r="D61" s="7"/>
      <c r="F61" s="4"/>
      <c r="H61" s="4"/>
      <c r="I61" s="7"/>
      <c r="K61" s="4"/>
      <c r="L61" s="71"/>
      <c r="M61" s="4"/>
      <c r="N61" s="4"/>
      <c r="O61" s="69"/>
      <c r="P61" s="7"/>
      <c r="R61" s="4"/>
      <c r="T61" s="4"/>
      <c r="U61" s="7"/>
      <c r="W61" s="4"/>
      <c r="X61" s="71"/>
      <c r="Z61" s="5"/>
      <c r="AA61" s="5"/>
      <c r="AB61" s="5"/>
      <c r="AC61" s="5"/>
    </row>
    <row r="62" spans="2:29" s="20" customFormat="1" ht="15" customHeight="1">
      <c r="B62" s="291"/>
      <c r="C62" s="75"/>
      <c r="D62" s="17"/>
      <c r="E62" s="18"/>
      <c r="F62" s="37">
        <f>SUM(F48:F59)</f>
        <v>0</v>
      </c>
      <c r="G62" s="18"/>
      <c r="H62" s="19"/>
      <c r="I62" s="17"/>
      <c r="J62" s="18"/>
      <c r="K62" s="37">
        <f>SUM(K48:K59)</f>
        <v>0</v>
      </c>
      <c r="L62" s="76"/>
      <c r="M62" s="19"/>
      <c r="N62" s="19"/>
      <c r="O62" s="75"/>
      <c r="P62" s="17"/>
      <c r="Q62" s="18"/>
      <c r="R62" s="37">
        <f>SUM(R48:R59)</f>
        <v>0</v>
      </c>
      <c r="S62" s="18"/>
      <c r="T62" s="19"/>
      <c r="U62" s="17"/>
      <c r="V62" s="18"/>
      <c r="W62" s="37">
        <f>SUM(W48:W59)</f>
        <v>0</v>
      </c>
      <c r="X62" s="76"/>
      <c r="Z62" s="5"/>
      <c r="AA62" s="5"/>
      <c r="AB62" s="5"/>
      <c r="AC62" s="5"/>
    </row>
    <row r="63" spans="2:29" s="21" customFormat="1" ht="4.5" customHeight="1" thickBot="1">
      <c r="B63" s="291"/>
      <c r="C63" s="77"/>
      <c r="D63" s="78"/>
      <c r="E63" s="79"/>
      <c r="F63" s="80"/>
      <c r="G63" s="79"/>
      <c r="H63" s="80"/>
      <c r="I63" s="78"/>
      <c r="J63" s="79"/>
      <c r="K63" s="80"/>
      <c r="L63" s="81"/>
      <c r="M63" s="9"/>
      <c r="N63" s="9"/>
      <c r="O63" s="77"/>
      <c r="P63" s="78"/>
      <c r="Q63" s="79"/>
      <c r="R63" s="80"/>
      <c r="S63" s="79"/>
      <c r="T63" s="80"/>
      <c r="U63" s="78"/>
      <c r="V63" s="79"/>
      <c r="W63" s="80"/>
      <c r="X63" s="81"/>
      <c r="Z63" s="5"/>
      <c r="AA63" s="5"/>
      <c r="AB63" s="5"/>
      <c r="AC63" s="5"/>
    </row>
    <row r="64" ht="15" customHeight="1" thickBot="1"/>
    <row r="65" spans="2:24" ht="4.5" customHeight="1">
      <c r="B65" s="291" t="s">
        <v>22</v>
      </c>
      <c r="C65" s="64"/>
      <c r="D65" s="65"/>
      <c r="E65" s="66"/>
      <c r="F65" s="67"/>
      <c r="G65" s="66"/>
      <c r="H65" s="67"/>
      <c r="I65" s="65"/>
      <c r="J65" s="66"/>
      <c r="K65" s="67"/>
      <c r="L65" s="68"/>
      <c r="O65" s="64"/>
      <c r="P65" s="65"/>
      <c r="Q65" s="66"/>
      <c r="R65" s="67"/>
      <c r="S65" s="66"/>
      <c r="T65" s="67"/>
      <c r="U65" s="65"/>
      <c r="V65" s="66"/>
      <c r="W65" s="67"/>
      <c r="X65" s="68"/>
    </row>
    <row r="66" spans="2:24" ht="15" customHeight="1">
      <c r="B66" s="291"/>
      <c r="C66" s="69"/>
      <c r="D66" s="24" t="s">
        <v>8</v>
      </c>
      <c r="E66" s="7"/>
      <c r="F66" s="299"/>
      <c r="G66" s="299"/>
      <c r="H66" s="299"/>
      <c r="I66" s="299"/>
      <c r="J66" s="299"/>
      <c r="K66" s="25" t="s">
        <v>9</v>
      </c>
      <c r="L66" s="70"/>
      <c r="M66" s="6"/>
      <c r="N66" s="6"/>
      <c r="O66" s="69"/>
      <c r="P66" s="24" t="s">
        <v>8</v>
      </c>
      <c r="Q66" s="7"/>
      <c r="R66" s="299"/>
      <c r="S66" s="299"/>
      <c r="T66" s="299"/>
      <c r="U66" s="299"/>
      <c r="V66" s="299"/>
      <c r="W66" s="25" t="s">
        <v>9</v>
      </c>
      <c r="X66" s="70"/>
    </row>
    <row r="67" spans="2:24" ht="3" customHeight="1">
      <c r="B67" s="291"/>
      <c r="C67" s="69"/>
      <c r="D67" s="7"/>
      <c r="E67" s="8"/>
      <c r="F67" s="4"/>
      <c r="G67" s="8"/>
      <c r="H67" s="4"/>
      <c r="I67" s="7"/>
      <c r="J67" s="8"/>
      <c r="K67" s="4"/>
      <c r="L67" s="71"/>
      <c r="O67" s="69"/>
      <c r="P67" s="7"/>
      <c r="Q67" s="8"/>
      <c r="R67" s="4"/>
      <c r="S67" s="8"/>
      <c r="T67" s="4"/>
      <c r="U67" s="7"/>
      <c r="V67" s="8"/>
      <c r="W67" s="4"/>
      <c r="X67" s="71"/>
    </row>
    <row r="68" spans="2:24" ht="3" customHeight="1">
      <c r="B68" s="291"/>
      <c r="C68" s="69"/>
      <c r="D68" s="7"/>
      <c r="E68" s="8"/>
      <c r="F68" s="4"/>
      <c r="G68" s="8"/>
      <c r="H68" s="4"/>
      <c r="I68" s="7"/>
      <c r="J68" s="8"/>
      <c r="K68" s="4"/>
      <c r="L68" s="71"/>
      <c r="O68" s="69"/>
      <c r="P68" s="7"/>
      <c r="Q68" s="8"/>
      <c r="R68" s="4"/>
      <c r="S68" s="8"/>
      <c r="T68" s="4"/>
      <c r="U68" s="7"/>
      <c r="V68" s="8"/>
      <c r="W68" s="4"/>
      <c r="X68" s="71"/>
    </row>
    <row r="69" spans="2:28" ht="15" customHeight="1">
      <c r="B69" s="291"/>
      <c r="C69" s="69"/>
      <c r="D69" s="32"/>
      <c r="E69" s="33"/>
      <c r="F69" s="34"/>
      <c r="G69" s="8"/>
      <c r="H69" s="4"/>
      <c r="I69" s="32"/>
      <c r="J69" s="33"/>
      <c r="K69" s="35"/>
      <c r="L69" s="71"/>
      <c r="O69" s="69"/>
      <c r="P69" s="32"/>
      <c r="Q69" s="33"/>
      <c r="R69" s="34"/>
      <c r="S69" s="8"/>
      <c r="T69" s="4"/>
      <c r="U69" s="32"/>
      <c r="V69" s="33"/>
      <c r="W69" s="35"/>
      <c r="X69" s="71"/>
      <c r="Z69" s="10"/>
      <c r="AA69" s="5"/>
      <c r="AB69" s="11"/>
    </row>
    <row r="70" spans="2:28" ht="15" customHeight="1">
      <c r="B70" s="291"/>
      <c r="C70" s="69"/>
      <c r="D70" s="32"/>
      <c r="E70" s="33"/>
      <c r="F70" s="35"/>
      <c r="G70" s="8"/>
      <c r="H70" s="4"/>
      <c r="I70" s="32"/>
      <c r="J70" s="33"/>
      <c r="K70" s="35"/>
      <c r="L70" s="71"/>
      <c r="O70" s="69"/>
      <c r="P70" s="32"/>
      <c r="Q70" s="33"/>
      <c r="R70" s="35"/>
      <c r="S70" s="8"/>
      <c r="T70" s="4"/>
      <c r="U70" s="32"/>
      <c r="V70" s="33"/>
      <c r="W70" s="35"/>
      <c r="X70" s="71"/>
      <c r="Z70" s="10"/>
      <c r="AA70" s="5"/>
      <c r="AB70" s="11"/>
    </row>
    <row r="71" spans="2:28" ht="15" customHeight="1">
      <c r="B71" s="291"/>
      <c r="C71" s="69"/>
      <c r="D71" s="32"/>
      <c r="E71" s="33"/>
      <c r="F71" s="35"/>
      <c r="G71" s="8"/>
      <c r="H71" s="4"/>
      <c r="I71" s="32"/>
      <c r="J71" s="33"/>
      <c r="K71" s="35"/>
      <c r="L71" s="71"/>
      <c r="O71" s="69"/>
      <c r="P71" s="32"/>
      <c r="Q71" s="33"/>
      <c r="R71" s="35"/>
      <c r="S71" s="8"/>
      <c r="T71" s="4"/>
      <c r="U71" s="32"/>
      <c r="V71" s="33"/>
      <c r="W71" s="35"/>
      <c r="X71" s="71"/>
      <c r="Z71" s="10"/>
      <c r="AA71" s="5"/>
      <c r="AB71" s="11"/>
    </row>
    <row r="72" spans="2:28" ht="15" customHeight="1">
      <c r="B72" s="291"/>
      <c r="C72" s="69"/>
      <c r="D72" s="32"/>
      <c r="E72" s="33"/>
      <c r="F72" s="35"/>
      <c r="G72" s="8"/>
      <c r="H72" s="4"/>
      <c r="I72" s="32"/>
      <c r="J72" s="33"/>
      <c r="K72" s="35"/>
      <c r="L72" s="71"/>
      <c r="O72" s="69"/>
      <c r="P72" s="32"/>
      <c r="Q72" s="33"/>
      <c r="R72" s="35"/>
      <c r="S72" s="8"/>
      <c r="T72" s="4"/>
      <c r="U72" s="32"/>
      <c r="V72" s="33"/>
      <c r="W72" s="35"/>
      <c r="X72" s="71"/>
      <c r="Z72" s="10"/>
      <c r="AA72" s="5"/>
      <c r="AB72" s="11"/>
    </row>
    <row r="73" spans="2:28" ht="15" customHeight="1">
      <c r="B73" s="291"/>
      <c r="C73" s="69"/>
      <c r="D73" s="32"/>
      <c r="E73" s="33"/>
      <c r="F73" s="35"/>
      <c r="G73" s="8"/>
      <c r="H73" s="4"/>
      <c r="I73" s="32"/>
      <c r="J73" s="33"/>
      <c r="K73" s="35"/>
      <c r="L73" s="71"/>
      <c r="O73" s="69"/>
      <c r="P73" s="32"/>
      <c r="Q73" s="33"/>
      <c r="R73" s="35"/>
      <c r="S73" s="8"/>
      <c r="T73" s="4"/>
      <c r="U73" s="32"/>
      <c r="V73" s="33"/>
      <c r="W73" s="35"/>
      <c r="X73" s="71"/>
      <c r="Z73" s="10"/>
      <c r="AA73" s="5"/>
      <c r="AB73" s="11"/>
    </row>
    <row r="74" spans="2:28" ht="15" customHeight="1">
      <c r="B74" s="291"/>
      <c r="C74" s="69"/>
      <c r="D74" s="32"/>
      <c r="E74" s="33"/>
      <c r="F74" s="35"/>
      <c r="G74" s="8"/>
      <c r="H74" s="4"/>
      <c r="I74" s="32"/>
      <c r="J74" s="33"/>
      <c r="K74" s="35"/>
      <c r="L74" s="71"/>
      <c r="O74" s="69"/>
      <c r="P74" s="32"/>
      <c r="Q74" s="33"/>
      <c r="R74" s="35"/>
      <c r="S74" s="8"/>
      <c r="T74" s="4"/>
      <c r="U74" s="32"/>
      <c r="V74" s="33"/>
      <c r="W74" s="35"/>
      <c r="X74" s="71"/>
      <c r="Z74" s="10"/>
      <c r="AA74" s="5"/>
      <c r="AB74" s="11"/>
    </row>
    <row r="75" spans="2:28" ht="15" customHeight="1">
      <c r="B75" s="291"/>
      <c r="C75" s="69"/>
      <c r="D75" s="32"/>
      <c r="E75" s="33"/>
      <c r="F75" s="35"/>
      <c r="G75" s="8"/>
      <c r="H75" s="4"/>
      <c r="I75" s="32"/>
      <c r="J75" s="33"/>
      <c r="K75" s="35"/>
      <c r="L75" s="71"/>
      <c r="O75" s="69"/>
      <c r="P75" s="32"/>
      <c r="Q75" s="33"/>
      <c r="R75" s="35"/>
      <c r="S75" s="8"/>
      <c r="T75" s="4"/>
      <c r="U75" s="32"/>
      <c r="V75" s="33"/>
      <c r="W75" s="35"/>
      <c r="X75" s="71"/>
      <c r="Z75" s="10"/>
      <c r="AA75" s="5"/>
      <c r="AB75" s="11"/>
    </row>
    <row r="76" spans="2:28" ht="15" customHeight="1">
      <c r="B76" s="291"/>
      <c r="C76" s="69"/>
      <c r="D76" s="32"/>
      <c r="E76" s="33"/>
      <c r="F76" s="35"/>
      <c r="G76" s="8"/>
      <c r="H76" s="4"/>
      <c r="I76" s="32"/>
      <c r="J76" s="33"/>
      <c r="K76" s="35"/>
      <c r="L76" s="71"/>
      <c r="O76" s="69"/>
      <c r="P76" s="32"/>
      <c r="Q76" s="33"/>
      <c r="R76" s="35"/>
      <c r="S76" s="8"/>
      <c r="T76" s="4"/>
      <c r="U76" s="32"/>
      <c r="V76" s="33"/>
      <c r="W76" s="35"/>
      <c r="X76" s="71"/>
      <c r="Z76" s="10"/>
      <c r="AA76" s="5"/>
      <c r="AB76" s="11"/>
    </row>
    <row r="77" spans="2:27" ht="15" customHeight="1">
      <c r="B77" s="291"/>
      <c r="C77" s="69"/>
      <c r="D77" s="32"/>
      <c r="E77" s="33"/>
      <c r="F77" s="35"/>
      <c r="G77" s="8"/>
      <c r="H77" s="4"/>
      <c r="I77" s="32"/>
      <c r="J77" s="33"/>
      <c r="K77" s="35"/>
      <c r="L77" s="71"/>
      <c r="O77" s="69"/>
      <c r="P77" s="32"/>
      <c r="Q77" s="33"/>
      <c r="R77" s="35"/>
      <c r="S77" s="8"/>
      <c r="T77" s="4"/>
      <c r="U77" s="32"/>
      <c r="V77" s="33"/>
      <c r="W77" s="35"/>
      <c r="X77" s="71"/>
      <c r="Z77" s="10"/>
      <c r="AA77" s="12"/>
    </row>
    <row r="78" spans="2:24" ht="15" customHeight="1">
      <c r="B78" s="291"/>
      <c r="C78" s="69"/>
      <c r="D78" s="32"/>
      <c r="E78" s="33"/>
      <c r="F78" s="35"/>
      <c r="G78" s="8"/>
      <c r="H78" s="4"/>
      <c r="I78" s="32"/>
      <c r="J78" s="33"/>
      <c r="K78" s="35"/>
      <c r="L78" s="71"/>
      <c r="O78" s="69"/>
      <c r="P78" s="32"/>
      <c r="Q78" s="33"/>
      <c r="R78" s="35"/>
      <c r="S78" s="8"/>
      <c r="T78" s="4"/>
      <c r="U78" s="32"/>
      <c r="V78" s="33"/>
      <c r="W78" s="35"/>
      <c r="X78" s="71"/>
    </row>
    <row r="79" spans="2:24" ht="15" customHeight="1">
      <c r="B79" s="291"/>
      <c r="C79" s="69"/>
      <c r="D79" s="32"/>
      <c r="E79" s="33"/>
      <c r="F79" s="35"/>
      <c r="G79" s="8"/>
      <c r="H79" s="4"/>
      <c r="I79" s="32"/>
      <c r="J79" s="33"/>
      <c r="K79" s="35"/>
      <c r="L79" s="72"/>
      <c r="O79" s="69"/>
      <c r="P79" s="32"/>
      <c r="Q79" s="33"/>
      <c r="R79" s="35"/>
      <c r="S79" s="8"/>
      <c r="T79" s="4"/>
      <c r="U79" s="32"/>
      <c r="V79" s="33"/>
      <c r="W79" s="35"/>
      <c r="X79" s="72"/>
    </row>
    <row r="80" spans="2:29" s="15" customFormat="1" ht="15" customHeight="1">
      <c r="B80" s="291"/>
      <c r="C80" s="73"/>
      <c r="D80" s="32"/>
      <c r="E80" s="36"/>
      <c r="F80" s="35"/>
      <c r="G80" s="14"/>
      <c r="H80" s="13"/>
      <c r="I80" s="147" t="s">
        <v>54</v>
      </c>
      <c r="J80" s="149"/>
      <c r="K80" s="150">
        <f>F83-SUM(K69:K79)</f>
        <v>0</v>
      </c>
      <c r="L80" s="74"/>
      <c r="M80" s="13"/>
      <c r="N80" s="13"/>
      <c r="O80" s="73"/>
      <c r="P80" s="32"/>
      <c r="Q80" s="36"/>
      <c r="R80" s="35"/>
      <c r="S80" s="14"/>
      <c r="T80" s="13"/>
      <c r="U80" s="147" t="s">
        <v>54</v>
      </c>
      <c r="V80" s="149"/>
      <c r="W80" s="150">
        <f>R83-SUM(W69:W79)</f>
        <v>0</v>
      </c>
      <c r="X80" s="74"/>
      <c r="Z80" s="16"/>
      <c r="AA80" s="16"/>
      <c r="AB80" s="16"/>
      <c r="AC80" s="16"/>
    </row>
    <row r="81" spans="2:29" ht="3" customHeight="1">
      <c r="B81" s="291"/>
      <c r="C81" s="69"/>
      <c r="D81" s="7"/>
      <c r="E81" s="8"/>
      <c r="F81" s="4"/>
      <c r="G81" s="8"/>
      <c r="H81" s="4"/>
      <c r="I81" s="7"/>
      <c r="J81" s="8"/>
      <c r="K81" s="4"/>
      <c r="L81" s="71"/>
      <c r="O81" s="69"/>
      <c r="P81" s="7"/>
      <c r="Q81" s="8"/>
      <c r="R81" s="4"/>
      <c r="S81" s="8"/>
      <c r="T81" s="4"/>
      <c r="U81" s="7"/>
      <c r="V81" s="8"/>
      <c r="W81" s="4"/>
      <c r="X81" s="71"/>
      <c r="AA81" s="5"/>
      <c r="AB81" s="5"/>
      <c r="AC81" s="5"/>
    </row>
    <row r="82" spans="2:29" s="8" customFormat="1" ht="3" customHeight="1">
      <c r="B82" s="291"/>
      <c r="C82" s="69"/>
      <c r="D82" s="7"/>
      <c r="F82" s="4"/>
      <c r="H82" s="4"/>
      <c r="I82" s="7"/>
      <c r="K82" s="4"/>
      <c r="L82" s="71"/>
      <c r="M82" s="4"/>
      <c r="N82" s="4"/>
      <c r="O82" s="69"/>
      <c r="P82" s="7"/>
      <c r="R82" s="4"/>
      <c r="T82" s="4"/>
      <c r="U82" s="7"/>
      <c r="W82" s="4"/>
      <c r="X82" s="71"/>
      <c r="Z82" s="5"/>
      <c r="AA82" s="5"/>
      <c r="AB82" s="5"/>
      <c r="AC82" s="5"/>
    </row>
    <row r="83" spans="2:29" s="20" customFormat="1" ht="15" customHeight="1">
      <c r="B83" s="291"/>
      <c r="C83" s="75"/>
      <c r="D83" s="17"/>
      <c r="E83" s="18"/>
      <c r="F83" s="37">
        <f>SUM(F69:F80)</f>
        <v>0</v>
      </c>
      <c r="G83" s="18"/>
      <c r="H83" s="19"/>
      <c r="I83" s="17"/>
      <c r="J83" s="18"/>
      <c r="K83" s="37">
        <f>SUM(K69:K80)</f>
        <v>0</v>
      </c>
      <c r="L83" s="76"/>
      <c r="M83" s="19"/>
      <c r="N83" s="19"/>
      <c r="O83" s="75"/>
      <c r="P83" s="17"/>
      <c r="Q83" s="18"/>
      <c r="R83" s="37">
        <f>SUM(R69:R80)</f>
        <v>0</v>
      </c>
      <c r="S83" s="18"/>
      <c r="T83" s="19"/>
      <c r="U83" s="17"/>
      <c r="V83" s="18"/>
      <c r="W83" s="37">
        <f>SUM(W69:W80)</f>
        <v>0</v>
      </c>
      <c r="X83" s="76"/>
      <c r="Z83" s="5"/>
      <c r="AA83" s="5"/>
      <c r="AB83" s="5"/>
      <c r="AC83" s="5"/>
    </row>
    <row r="84" spans="2:29" s="21" customFormat="1" ht="4.5" customHeight="1" thickBot="1">
      <c r="B84" s="291"/>
      <c r="C84" s="77"/>
      <c r="D84" s="78"/>
      <c r="E84" s="79"/>
      <c r="F84" s="80"/>
      <c r="G84" s="79"/>
      <c r="H84" s="80"/>
      <c r="I84" s="78"/>
      <c r="J84" s="79"/>
      <c r="K84" s="80"/>
      <c r="L84" s="81"/>
      <c r="M84" s="9"/>
      <c r="N84" s="9"/>
      <c r="O84" s="77"/>
      <c r="P84" s="78"/>
      <c r="Q84" s="79"/>
      <c r="R84" s="80"/>
      <c r="S84" s="79"/>
      <c r="T84" s="80"/>
      <c r="U84" s="78"/>
      <c r="V84" s="79"/>
      <c r="W84" s="80"/>
      <c r="X84" s="81"/>
      <c r="Z84" s="5"/>
      <c r="AA84" s="5"/>
      <c r="AB84" s="5"/>
      <c r="AC84" s="5"/>
    </row>
    <row r="85" spans="4:26" s="8" customFormat="1" ht="15" customHeight="1">
      <c r="D85" s="7"/>
      <c r="F85" s="4"/>
      <c r="H85" s="4"/>
      <c r="I85" s="7"/>
      <c r="K85" s="4"/>
      <c r="L85" s="4"/>
      <c r="M85" s="4"/>
      <c r="N85" s="4"/>
      <c r="P85" s="7"/>
      <c r="R85" s="4"/>
      <c r="T85" s="4"/>
      <c r="U85" s="7"/>
      <c r="W85" s="4"/>
      <c r="Z85" s="22"/>
    </row>
    <row r="86" spans="4:26" s="8" customFormat="1" ht="15" customHeight="1">
      <c r="D86" s="7"/>
      <c r="F86" s="4"/>
      <c r="H86" s="4"/>
      <c r="I86" s="7"/>
      <c r="K86" s="4"/>
      <c r="L86" s="4"/>
      <c r="M86" s="4"/>
      <c r="N86" s="4"/>
      <c r="P86" s="7"/>
      <c r="R86" s="4"/>
      <c r="T86" s="4"/>
      <c r="U86" s="7"/>
      <c r="W86" s="4"/>
      <c r="Z86" s="22"/>
    </row>
    <row r="87" spans="4:26" s="8" customFormat="1" ht="15" customHeight="1">
      <c r="D87" s="7"/>
      <c r="F87" s="4"/>
      <c r="H87" s="4"/>
      <c r="I87" s="7"/>
      <c r="K87" s="4"/>
      <c r="L87" s="4"/>
      <c r="M87" s="4"/>
      <c r="N87" s="4"/>
      <c r="P87" s="7"/>
      <c r="R87" s="4"/>
      <c r="T87" s="4"/>
      <c r="U87" s="7"/>
      <c r="W87" s="4"/>
      <c r="Z87" s="22"/>
    </row>
  </sheetData>
  <sheetProtection sheet="1" objects="1" scenarios="1" selectLockedCells="1"/>
  <mergeCells count="12">
    <mergeCell ref="B2:B21"/>
    <mergeCell ref="F3:J3"/>
    <mergeCell ref="R3:V3"/>
    <mergeCell ref="B23:B42"/>
    <mergeCell ref="F24:J24"/>
    <mergeCell ref="R24:V24"/>
    <mergeCell ref="B44:B63"/>
    <mergeCell ref="F45:J45"/>
    <mergeCell ref="R45:V45"/>
    <mergeCell ref="B65:B84"/>
    <mergeCell ref="F66:J66"/>
    <mergeCell ref="R66:V66"/>
  </mergeCells>
  <printOptions horizontalCentered="1"/>
  <pageMargins left="0" right="0" top="1.1811023622047245" bottom="0" header="0.5905511811023623" footer="0"/>
  <pageSetup horizontalDpi="600" verticalDpi="600" orientation="portrait" paperSize="9" scale="70" r:id="rId1"/>
  <headerFooter alignWithMargins="0">
    <oddHeader>&amp;C&amp;"Arial Narrow,Fett"&amp;18Erfolgs-Konten:  Aufwandskonten  [ 2 ]</oddHeader>
  </headerFooter>
</worksheet>
</file>

<file path=xl/worksheets/sheet11.xml><?xml version="1.0" encoding="utf-8"?>
<worksheet xmlns="http://schemas.openxmlformats.org/spreadsheetml/2006/main" xmlns:r="http://schemas.openxmlformats.org/officeDocument/2006/relationships">
  <dimension ref="B2:O30"/>
  <sheetViews>
    <sheetView showGridLines="0" showZeros="0" showOutlineSymbols="0" zoomScale="115" zoomScaleNormal="115" zoomScalePageLayoutView="0" workbookViewId="0" topLeftCell="A1">
      <selection activeCell="F25" sqref="F25"/>
    </sheetView>
  </sheetViews>
  <sheetFormatPr defaultColWidth="11.421875" defaultRowHeight="15" customHeight="1"/>
  <cols>
    <col min="1" max="1" width="2.7109375" style="2" customWidth="1"/>
    <col min="2" max="2" width="3.7109375" style="2" customWidth="1"/>
    <col min="3" max="3" width="0.85546875" style="2" customWidth="1"/>
    <col min="4" max="4" width="7.7109375" style="1" customWidth="1"/>
    <col min="5" max="5" width="30.7109375" style="2" customWidth="1"/>
    <col min="6" max="6" width="14.7109375" style="3" customWidth="1"/>
    <col min="7" max="7" width="1.7109375" style="2" customWidth="1"/>
    <col min="8" max="8" width="1.7109375" style="3" customWidth="1"/>
    <col min="9" max="9" width="7.7109375" style="1" customWidth="1"/>
    <col min="10" max="10" width="30.7109375" style="2" customWidth="1"/>
    <col min="11" max="11" width="14.7109375" style="3" customWidth="1"/>
    <col min="12" max="12" width="0.85546875" style="3" customWidth="1"/>
    <col min="13" max="13" width="1.7109375" style="4" customWidth="1"/>
    <col min="14" max="16384" width="11.421875" style="2" customWidth="1"/>
  </cols>
  <sheetData>
    <row r="1" ht="6" customHeight="1" thickBot="1"/>
    <row r="2" spans="2:12" ht="4.5" customHeight="1">
      <c r="B2" s="300" t="s">
        <v>26</v>
      </c>
      <c r="C2" s="38"/>
      <c r="D2" s="39"/>
      <c r="E2" s="40"/>
      <c r="F2" s="41"/>
      <c r="G2" s="40"/>
      <c r="H2" s="41"/>
      <c r="I2" s="39"/>
      <c r="J2" s="40"/>
      <c r="K2" s="41"/>
      <c r="L2" s="42"/>
    </row>
    <row r="3" spans="2:13" ht="15" customHeight="1">
      <c r="B3" s="300"/>
      <c r="C3" s="43"/>
      <c r="D3" s="24" t="s">
        <v>8</v>
      </c>
      <c r="E3" s="7"/>
      <c r="F3" s="301" t="s">
        <v>62</v>
      </c>
      <c r="G3" s="302"/>
      <c r="H3" s="302"/>
      <c r="I3" s="302"/>
      <c r="J3" s="303"/>
      <c r="K3" s="25" t="s">
        <v>9</v>
      </c>
      <c r="L3" s="44"/>
      <c r="M3" s="6"/>
    </row>
    <row r="4" spans="2:12" ht="3" customHeight="1">
      <c r="B4" s="300"/>
      <c r="C4" s="43"/>
      <c r="D4" s="7"/>
      <c r="E4" s="8"/>
      <c r="F4" s="4"/>
      <c r="G4" s="8"/>
      <c r="H4" s="4"/>
      <c r="I4" s="7"/>
      <c r="J4" s="8"/>
      <c r="K4" s="4"/>
      <c r="L4" s="45"/>
    </row>
    <row r="5" spans="2:12" ht="3" customHeight="1">
      <c r="B5" s="300"/>
      <c r="C5" s="43"/>
      <c r="D5" s="7"/>
      <c r="E5" s="8"/>
      <c r="F5" s="4"/>
      <c r="G5" s="8"/>
      <c r="H5" s="4"/>
      <c r="I5" s="7"/>
      <c r="J5" s="8"/>
      <c r="K5" s="4"/>
      <c r="L5" s="45"/>
    </row>
    <row r="6" spans="2:14" ht="15" customHeight="1">
      <c r="B6" s="300"/>
      <c r="C6" s="43"/>
      <c r="D6" s="118"/>
      <c r="E6" s="33"/>
      <c r="F6" s="34"/>
      <c r="G6" s="8"/>
      <c r="H6" s="4"/>
      <c r="I6" s="118"/>
      <c r="J6" s="33"/>
      <c r="K6" s="35"/>
      <c r="L6" s="45"/>
      <c r="N6" s="11"/>
    </row>
    <row r="7" spans="2:14" ht="15" customHeight="1">
      <c r="B7" s="300"/>
      <c r="C7" s="43"/>
      <c r="D7" s="118"/>
      <c r="E7" s="33"/>
      <c r="F7" s="34"/>
      <c r="G7" s="8"/>
      <c r="H7" s="4"/>
      <c r="I7" s="118"/>
      <c r="J7" s="33"/>
      <c r="K7" s="35"/>
      <c r="L7" s="45"/>
      <c r="N7" s="11"/>
    </row>
    <row r="8" spans="2:14" ht="15" customHeight="1">
      <c r="B8" s="300"/>
      <c r="C8" s="43"/>
      <c r="D8" s="118"/>
      <c r="E8" s="33"/>
      <c r="F8" s="34"/>
      <c r="G8" s="8"/>
      <c r="H8" s="4"/>
      <c r="I8" s="118"/>
      <c r="J8" s="33"/>
      <c r="K8" s="35"/>
      <c r="L8" s="45"/>
      <c r="N8" s="11"/>
    </row>
    <row r="9" spans="2:14" ht="15" customHeight="1">
      <c r="B9" s="300"/>
      <c r="C9" s="43"/>
      <c r="D9" s="118"/>
      <c r="E9" s="33"/>
      <c r="F9" s="34"/>
      <c r="G9" s="8"/>
      <c r="H9" s="4"/>
      <c r="I9" s="118"/>
      <c r="J9" s="33"/>
      <c r="K9" s="35"/>
      <c r="L9" s="45"/>
      <c r="N9" s="11"/>
    </row>
    <row r="10" spans="2:14" ht="15" customHeight="1">
      <c r="B10" s="300"/>
      <c r="C10" s="43"/>
      <c r="D10" s="118"/>
      <c r="E10" s="33"/>
      <c r="F10" s="34"/>
      <c r="G10" s="8"/>
      <c r="H10" s="4"/>
      <c r="I10" s="118"/>
      <c r="J10" s="33"/>
      <c r="K10" s="35"/>
      <c r="L10" s="45"/>
      <c r="N10" s="11"/>
    </row>
    <row r="11" spans="2:14" ht="15" customHeight="1">
      <c r="B11" s="300"/>
      <c r="C11" s="43"/>
      <c r="D11" s="118"/>
      <c r="E11" s="33"/>
      <c r="F11" s="34"/>
      <c r="G11" s="8"/>
      <c r="H11" s="4"/>
      <c r="I11" s="118"/>
      <c r="J11" s="33"/>
      <c r="K11" s="35"/>
      <c r="L11" s="45"/>
      <c r="N11" s="11"/>
    </row>
    <row r="12" spans="2:14" ht="15" customHeight="1">
      <c r="B12" s="300"/>
      <c r="C12" s="43"/>
      <c r="D12" s="118"/>
      <c r="E12" s="33"/>
      <c r="F12" s="34"/>
      <c r="G12" s="8"/>
      <c r="H12" s="4"/>
      <c r="I12" s="118"/>
      <c r="J12" s="33"/>
      <c r="K12" s="35"/>
      <c r="L12" s="45"/>
      <c r="N12" s="11"/>
    </row>
    <row r="13" spans="2:14" ht="15" customHeight="1">
      <c r="B13" s="300"/>
      <c r="C13" s="43"/>
      <c r="D13" s="118"/>
      <c r="E13" s="33"/>
      <c r="F13" s="34"/>
      <c r="G13" s="8"/>
      <c r="H13" s="4"/>
      <c r="I13" s="118"/>
      <c r="J13" s="33"/>
      <c r="K13" s="35"/>
      <c r="L13" s="45"/>
      <c r="N13" s="11"/>
    </row>
    <row r="14" spans="2:14" ht="15" customHeight="1">
      <c r="B14" s="300"/>
      <c r="C14" s="43"/>
      <c r="D14" s="118"/>
      <c r="E14" s="33"/>
      <c r="F14" s="34"/>
      <c r="G14" s="8"/>
      <c r="H14" s="4"/>
      <c r="I14" s="118"/>
      <c r="J14" s="33"/>
      <c r="K14" s="35"/>
      <c r="L14" s="45"/>
      <c r="N14" s="11"/>
    </row>
    <row r="15" spans="2:14" ht="15" customHeight="1">
      <c r="B15" s="300"/>
      <c r="C15" s="43"/>
      <c r="D15" s="118"/>
      <c r="E15" s="33"/>
      <c r="F15" s="34"/>
      <c r="G15" s="8"/>
      <c r="H15" s="4"/>
      <c r="I15" s="118"/>
      <c r="J15" s="33"/>
      <c r="K15" s="35"/>
      <c r="L15" s="45"/>
      <c r="N15" s="11"/>
    </row>
    <row r="16" spans="2:14" ht="15" customHeight="1">
      <c r="B16" s="300"/>
      <c r="C16" s="43"/>
      <c r="D16" s="118"/>
      <c r="E16" s="33"/>
      <c r="F16" s="34"/>
      <c r="G16" s="8"/>
      <c r="H16" s="4"/>
      <c r="I16" s="118"/>
      <c r="J16" s="33"/>
      <c r="K16" s="35"/>
      <c r="L16" s="45"/>
      <c r="N16" s="11"/>
    </row>
    <row r="17" spans="2:14" ht="15" customHeight="1">
      <c r="B17" s="300"/>
      <c r="C17" s="43"/>
      <c r="D17" s="118"/>
      <c r="E17" s="33"/>
      <c r="F17" s="35"/>
      <c r="G17" s="8"/>
      <c r="H17" s="4"/>
      <c r="I17" s="118"/>
      <c r="J17" s="33"/>
      <c r="K17" s="35"/>
      <c r="L17" s="45"/>
      <c r="N17" s="11"/>
    </row>
    <row r="18" spans="2:14" ht="15" customHeight="1">
      <c r="B18" s="300"/>
      <c r="C18" s="43"/>
      <c r="D18" s="118"/>
      <c r="E18" s="33"/>
      <c r="F18" s="35"/>
      <c r="G18" s="8"/>
      <c r="H18" s="4"/>
      <c r="I18" s="118"/>
      <c r="J18" s="33"/>
      <c r="K18" s="35"/>
      <c r="L18" s="45"/>
      <c r="N18" s="11"/>
    </row>
    <row r="19" spans="2:14" ht="15" customHeight="1">
      <c r="B19" s="300"/>
      <c r="C19" s="43"/>
      <c r="D19" s="118"/>
      <c r="E19" s="33"/>
      <c r="F19" s="35"/>
      <c r="G19" s="8"/>
      <c r="H19" s="4"/>
      <c r="I19" s="118"/>
      <c r="J19" s="33"/>
      <c r="K19" s="35"/>
      <c r="L19" s="45"/>
      <c r="N19" s="11"/>
    </row>
    <row r="20" spans="2:14" ht="15" customHeight="1">
      <c r="B20" s="300"/>
      <c r="C20" s="43"/>
      <c r="D20" s="118"/>
      <c r="E20" s="33"/>
      <c r="F20" s="35"/>
      <c r="G20" s="8"/>
      <c r="H20" s="4"/>
      <c r="I20" s="118"/>
      <c r="J20" s="33"/>
      <c r="K20" s="35"/>
      <c r="L20" s="45"/>
      <c r="N20" s="11"/>
    </row>
    <row r="21" spans="2:14" ht="15" customHeight="1">
      <c r="B21" s="300"/>
      <c r="C21" s="43"/>
      <c r="D21" s="118"/>
      <c r="E21" s="33"/>
      <c r="F21" s="35"/>
      <c r="G21" s="8"/>
      <c r="H21" s="4"/>
      <c r="I21" s="118"/>
      <c r="J21" s="33"/>
      <c r="K21" s="35"/>
      <c r="L21" s="45"/>
      <c r="N21" s="11"/>
    </row>
    <row r="22" spans="2:14" ht="15" customHeight="1">
      <c r="B22" s="300"/>
      <c r="C22" s="43"/>
      <c r="D22" s="118"/>
      <c r="E22" s="33"/>
      <c r="F22" s="35"/>
      <c r="G22" s="8"/>
      <c r="H22" s="4"/>
      <c r="I22" s="118"/>
      <c r="J22" s="33"/>
      <c r="K22" s="35"/>
      <c r="L22" s="45"/>
      <c r="N22" s="11"/>
    </row>
    <row r="23" spans="2:12" ht="15" customHeight="1">
      <c r="B23" s="300"/>
      <c r="C23" s="43"/>
      <c r="D23" s="118"/>
      <c r="E23" s="33"/>
      <c r="F23" s="35"/>
      <c r="G23" s="8"/>
      <c r="H23" s="4"/>
      <c r="I23" s="118"/>
      <c r="J23" s="33"/>
      <c r="K23" s="35"/>
      <c r="L23" s="45"/>
    </row>
    <row r="24" spans="2:12" ht="15" customHeight="1">
      <c r="B24" s="300"/>
      <c r="C24" s="43"/>
      <c r="D24" s="118"/>
      <c r="E24" s="33"/>
      <c r="F24" s="35"/>
      <c r="G24" s="8"/>
      <c r="H24" s="4"/>
      <c r="I24" s="118"/>
      <c r="J24" s="33"/>
      <c r="K24" s="35"/>
      <c r="L24" s="46"/>
    </row>
    <row r="25" spans="2:15" s="15" customFormat="1" ht="15" customHeight="1">
      <c r="B25" s="300"/>
      <c r="C25" s="47"/>
      <c r="D25" s="118"/>
      <c r="E25" s="149" t="s">
        <v>94</v>
      </c>
      <c r="F25" s="277">
        <f>IF(K28&gt;F28,K28-F28,"")</f>
      </c>
      <c r="G25" s="14"/>
      <c r="H25" s="13"/>
      <c r="I25" s="118"/>
      <c r="J25" s="149" t="s">
        <v>94</v>
      </c>
      <c r="K25" s="277">
        <f>IF(F28&gt;K28,F28-K28,"")</f>
      </c>
      <c r="L25" s="48"/>
      <c r="M25" s="13"/>
      <c r="N25" s="16"/>
      <c r="O25" s="16"/>
    </row>
    <row r="26" spans="2:15" ht="3" customHeight="1">
      <c r="B26" s="300"/>
      <c r="C26" s="43"/>
      <c r="D26" s="7"/>
      <c r="E26" s="8"/>
      <c r="F26" s="4"/>
      <c r="G26" s="8"/>
      <c r="H26" s="4"/>
      <c r="I26" s="7"/>
      <c r="J26" s="8"/>
      <c r="K26" s="4"/>
      <c r="L26" s="45"/>
      <c r="N26" s="5"/>
      <c r="O26" s="5"/>
    </row>
    <row r="27" spans="2:15" s="8" customFormat="1" ht="3" customHeight="1">
      <c r="B27" s="300"/>
      <c r="C27" s="43"/>
      <c r="D27" s="7"/>
      <c r="F27" s="4"/>
      <c r="H27" s="4"/>
      <c r="I27" s="7"/>
      <c r="K27" s="4"/>
      <c r="L27" s="45"/>
      <c r="M27" s="4"/>
      <c r="N27" s="5"/>
      <c r="O27" s="5"/>
    </row>
    <row r="28" spans="2:15" s="20" customFormat="1" ht="15" customHeight="1">
      <c r="B28" s="300"/>
      <c r="C28" s="49"/>
      <c r="D28" s="17"/>
      <c r="E28" s="18"/>
      <c r="F28" s="274">
        <f>SUM(F6:F24)</f>
        <v>0</v>
      </c>
      <c r="G28" s="18"/>
      <c r="H28" s="19"/>
      <c r="I28" s="17"/>
      <c r="J28" s="18"/>
      <c r="K28" s="274">
        <f>SUM(K6:K24)</f>
        <v>0</v>
      </c>
      <c r="L28" s="50"/>
      <c r="M28" s="19"/>
      <c r="N28" s="5"/>
      <c r="O28" s="5"/>
    </row>
    <row r="29" spans="2:15" s="21" customFormat="1" ht="4.5" customHeight="1" thickBot="1">
      <c r="B29" s="300"/>
      <c r="C29" s="51"/>
      <c r="D29" s="52"/>
      <c r="E29" s="53"/>
      <c r="F29" s="54"/>
      <c r="G29" s="53"/>
      <c r="H29" s="54"/>
      <c r="I29" s="52"/>
      <c r="J29" s="53"/>
      <c r="K29" s="54"/>
      <c r="L29" s="55"/>
      <c r="M29" s="9"/>
      <c r="N29" s="5"/>
      <c r="O29" s="5"/>
    </row>
    <row r="30" spans="14:15" ht="15" customHeight="1">
      <c r="N30" s="5"/>
      <c r="O30" s="5"/>
    </row>
  </sheetData>
  <sheetProtection password="81E9" sheet="1" objects="1" scenarios="1"/>
  <mergeCells count="2">
    <mergeCell ref="B2:B29"/>
    <mergeCell ref="F3:J3"/>
  </mergeCells>
  <printOptions horizontalCentered="1"/>
  <pageMargins left="0" right="0" top="1.1811023622047245" bottom="0" header="0.5905511811023623" footer="0"/>
  <pageSetup horizontalDpi="600" verticalDpi="600" orientation="portrait" paperSize="9" scale="70" r:id="rId1"/>
  <headerFooter alignWithMargins="0">
    <oddHeader>&amp;C&amp;"Arial Narrow,Fett"&amp;18Konto:  Bestandsveränderungen  [ Fertige / Unfertige Erzeugnisse ]</oddHeader>
  </headerFooter>
</worksheet>
</file>

<file path=xl/worksheets/sheet12.xml><?xml version="1.0" encoding="utf-8"?>
<worksheet xmlns="http://schemas.openxmlformats.org/spreadsheetml/2006/main" xmlns:r="http://schemas.openxmlformats.org/officeDocument/2006/relationships">
  <dimension ref="A1:F70"/>
  <sheetViews>
    <sheetView showGridLines="0" zoomScale="130" zoomScaleNormal="130" zoomScalePageLayoutView="0" workbookViewId="0" topLeftCell="A1">
      <pane ySplit="2" topLeftCell="A3" activePane="bottomLeft" state="frozen"/>
      <selection pane="topLeft" activeCell="A1" sqref="A1"/>
      <selection pane="bottomLeft" activeCell="D4" sqref="D4"/>
    </sheetView>
  </sheetViews>
  <sheetFormatPr defaultColWidth="11.421875" defaultRowHeight="15" customHeight="1"/>
  <cols>
    <col min="1" max="1" width="4.7109375" style="112" customWidth="1"/>
    <col min="2" max="2" width="4.7109375" style="108" customWidth="1"/>
    <col min="3" max="3" width="8.7109375" style="109" customWidth="1"/>
    <col min="4" max="4" width="34.7109375" style="102" customWidth="1"/>
    <col min="5" max="5" width="12.7109375" style="116" customWidth="1"/>
    <col min="6" max="6" width="12.7109375" style="111" customWidth="1"/>
    <col min="7" max="16384" width="11.421875" style="102" customWidth="1"/>
  </cols>
  <sheetData>
    <row r="1" spans="1:6" s="96" customFormat="1" ht="15" customHeight="1">
      <c r="A1" s="119" t="s">
        <v>27</v>
      </c>
      <c r="B1" s="93"/>
      <c r="C1" s="94" t="s">
        <v>28</v>
      </c>
      <c r="D1" s="94" t="s">
        <v>29</v>
      </c>
      <c r="E1" s="117" t="s">
        <v>30</v>
      </c>
      <c r="F1" s="95" t="s">
        <v>31</v>
      </c>
    </row>
    <row r="2" spans="1:6" ht="6" customHeight="1">
      <c r="A2" s="97"/>
      <c r="B2" s="98"/>
      <c r="C2" s="99"/>
      <c r="D2" s="100"/>
      <c r="E2" s="114"/>
      <c r="F2" s="101"/>
    </row>
    <row r="3" spans="1:6" ht="6" customHeight="1">
      <c r="A3" s="103"/>
      <c r="B3" s="104"/>
      <c r="C3" s="105"/>
      <c r="D3" s="106"/>
      <c r="E3" s="115"/>
      <c r="F3" s="107"/>
    </row>
    <row r="4" spans="1:5" ht="15" customHeight="1">
      <c r="A4" s="120">
        <v>1</v>
      </c>
      <c r="D4" s="110" t="s">
        <v>34</v>
      </c>
      <c r="E4" s="116">
        <v>9600</v>
      </c>
    </row>
    <row r="5" spans="1:5" ht="15" customHeight="1">
      <c r="A5" s="120"/>
      <c r="D5" s="110" t="s">
        <v>23</v>
      </c>
      <c r="E5" s="116">
        <v>1824</v>
      </c>
    </row>
    <row r="6" spans="1:6" ht="15" customHeight="1">
      <c r="A6" s="121"/>
      <c r="C6" s="109" t="s">
        <v>48</v>
      </c>
      <c r="D6" s="110" t="s">
        <v>40</v>
      </c>
      <c r="F6" s="111">
        <v>11424</v>
      </c>
    </row>
    <row r="7" spans="1:6" ht="6" customHeight="1">
      <c r="A7" s="103"/>
      <c r="B7" s="104"/>
      <c r="C7" s="99"/>
      <c r="D7" s="100"/>
      <c r="E7" s="114"/>
      <c r="F7" s="101"/>
    </row>
    <row r="8" spans="1:6" ht="6" customHeight="1">
      <c r="A8" s="103"/>
      <c r="B8" s="104"/>
      <c r="C8" s="105"/>
      <c r="D8" s="106"/>
      <c r="E8" s="115"/>
      <c r="F8" s="107"/>
    </row>
    <row r="9" spans="1:5" ht="15" customHeight="1">
      <c r="A9" s="120">
        <v>2</v>
      </c>
      <c r="D9" s="110" t="s">
        <v>51</v>
      </c>
      <c r="E9" s="116">
        <v>32000</v>
      </c>
    </row>
    <row r="10" spans="1:6" ht="15" customHeight="1">
      <c r="A10" s="120"/>
      <c r="C10" s="109" t="s">
        <v>48</v>
      </c>
      <c r="D10" s="110" t="s">
        <v>34</v>
      </c>
      <c r="F10" s="111">
        <v>32000</v>
      </c>
    </row>
    <row r="11" spans="1:5" ht="15" customHeight="1">
      <c r="A11" s="120"/>
      <c r="D11" s="110" t="s">
        <v>50</v>
      </c>
      <c r="E11" s="116">
        <v>2500</v>
      </c>
    </row>
    <row r="12" spans="1:6" ht="15" customHeight="1">
      <c r="A12" s="121"/>
      <c r="C12" s="109" t="s">
        <v>48</v>
      </c>
      <c r="D12" s="110" t="s">
        <v>36</v>
      </c>
      <c r="F12" s="111">
        <v>2500</v>
      </c>
    </row>
    <row r="13" spans="1:6" ht="6" customHeight="1">
      <c r="A13" s="103"/>
      <c r="B13" s="104"/>
      <c r="C13" s="99"/>
      <c r="D13" s="100"/>
      <c r="E13" s="114"/>
      <c r="F13" s="101"/>
    </row>
    <row r="14" spans="1:6" ht="6" customHeight="1">
      <c r="A14" s="103"/>
      <c r="B14" s="104"/>
      <c r="C14" s="105"/>
      <c r="D14" s="106"/>
      <c r="E14" s="115"/>
      <c r="F14" s="107"/>
    </row>
    <row r="15" spans="1:5" ht="15" customHeight="1">
      <c r="A15" s="120">
        <v>3</v>
      </c>
      <c r="D15" s="110" t="s">
        <v>45</v>
      </c>
      <c r="E15" s="116">
        <v>280</v>
      </c>
    </row>
    <row r="16" spans="1:5" ht="15" customHeight="1">
      <c r="A16" s="120"/>
      <c r="D16" s="110" t="s">
        <v>23</v>
      </c>
      <c r="E16" s="116">
        <v>53.2</v>
      </c>
    </row>
    <row r="17" spans="1:6" ht="15" customHeight="1">
      <c r="A17" s="121"/>
      <c r="C17" s="109" t="s">
        <v>48</v>
      </c>
      <c r="D17" s="110" t="s">
        <v>39</v>
      </c>
      <c r="F17" s="111">
        <v>333.2</v>
      </c>
    </row>
    <row r="18" spans="1:6" ht="6" customHeight="1">
      <c r="A18" s="103"/>
      <c r="B18" s="104"/>
      <c r="C18" s="99"/>
      <c r="D18" s="100"/>
      <c r="E18" s="114"/>
      <c r="F18" s="101"/>
    </row>
    <row r="19" spans="1:6" ht="6" customHeight="1">
      <c r="A19" s="103"/>
      <c r="B19" s="104"/>
      <c r="C19" s="105"/>
      <c r="D19" s="106"/>
      <c r="E19" s="115"/>
      <c r="F19" s="107"/>
    </row>
    <row r="20" spans="1:5" ht="15" customHeight="1">
      <c r="A20" s="120">
        <v>4</v>
      </c>
      <c r="D20" s="110" t="s">
        <v>43</v>
      </c>
      <c r="E20" s="116">
        <v>8500</v>
      </c>
    </row>
    <row r="21" spans="1:6" ht="15" customHeight="1">
      <c r="A21" s="121"/>
      <c r="C21" s="109" t="s">
        <v>48</v>
      </c>
      <c r="D21" s="110" t="s">
        <v>38</v>
      </c>
      <c r="F21" s="111">
        <v>8500</v>
      </c>
    </row>
    <row r="22" spans="1:6" ht="6" customHeight="1">
      <c r="A22" s="103"/>
      <c r="B22" s="104"/>
      <c r="C22" s="99"/>
      <c r="D22" s="100"/>
      <c r="E22" s="114"/>
      <c r="F22" s="101"/>
    </row>
    <row r="23" spans="1:6" ht="6" customHeight="1">
      <c r="A23" s="103"/>
      <c r="B23" s="104"/>
      <c r="C23" s="105"/>
      <c r="D23" s="106"/>
      <c r="E23" s="115"/>
      <c r="F23" s="107"/>
    </row>
    <row r="24" spans="1:5" ht="15" customHeight="1">
      <c r="A24" s="120">
        <v>5</v>
      </c>
      <c r="D24" s="110" t="s">
        <v>52</v>
      </c>
      <c r="E24" s="116">
        <v>800</v>
      </c>
    </row>
    <row r="25" spans="1:5" ht="15" customHeight="1">
      <c r="A25" s="120"/>
      <c r="D25" s="110" t="s">
        <v>23</v>
      </c>
      <c r="E25" s="116">
        <v>152</v>
      </c>
    </row>
    <row r="26" spans="1:6" ht="15" customHeight="1">
      <c r="A26" s="121"/>
      <c r="C26" s="109" t="s">
        <v>48</v>
      </c>
      <c r="D26" s="110" t="s">
        <v>38</v>
      </c>
      <c r="F26" s="111">
        <v>952</v>
      </c>
    </row>
    <row r="27" spans="1:6" ht="6" customHeight="1">
      <c r="A27" s="103"/>
      <c r="B27" s="104"/>
      <c r="C27" s="99"/>
      <c r="D27" s="100"/>
      <c r="E27" s="114"/>
      <c r="F27" s="101"/>
    </row>
    <row r="28" spans="1:6" ht="6" customHeight="1">
      <c r="A28" s="103"/>
      <c r="B28" s="104"/>
      <c r="C28" s="105"/>
      <c r="D28" s="106"/>
      <c r="E28" s="115"/>
      <c r="F28" s="107"/>
    </row>
    <row r="29" spans="1:5" ht="15" customHeight="1">
      <c r="A29" s="120">
        <v>6</v>
      </c>
      <c r="D29" s="110" t="s">
        <v>37</v>
      </c>
      <c r="E29" s="116">
        <v>29750</v>
      </c>
    </row>
    <row r="30" spans="1:6" ht="15" customHeight="1">
      <c r="A30" s="120"/>
      <c r="C30" s="109" t="s">
        <v>48</v>
      </c>
      <c r="D30" s="110" t="s">
        <v>41</v>
      </c>
      <c r="F30" s="111">
        <v>25000</v>
      </c>
    </row>
    <row r="31" spans="1:6" ht="15" customHeight="1">
      <c r="A31" s="121"/>
      <c r="C31" s="109" t="s">
        <v>48</v>
      </c>
      <c r="D31" s="110" t="s">
        <v>24</v>
      </c>
      <c r="F31" s="111">
        <v>4750</v>
      </c>
    </row>
    <row r="32" spans="1:6" ht="6" customHeight="1">
      <c r="A32" s="103"/>
      <c r="B32" s="104"/>
      <c r="C32" s="99"/>
      <c r="D32" s="100"/>
      <c r="E32" s="114"/>
      <c r="F32" s="101"/>
    </row>
    <row r="33" spans="1:6" ht="6" customHeight="1">
      <c r="A33" s="103"/>
      <c r="B33" s="104"/>
      <c r="C33" s="105"/>
      <c r="D33" s="106"/>
      <c r="E33" s="115"/>
      <c r="F33" s="107"/>
    </row>
    <row r="34" spans="1:5" ht="15" customHeight="1">
      <c r="A34" s="120">
        <v>7</v>
      </c>
      <c r="D34" s="110" t="s">
        <v>46</v>
      </c>
      <c r="E34" s="116">
        <v>700</v>
      </c>
    </row>
    <row r="35" spans="1:5" ht="15" customHeight="1">
      <c r="A35" s="120"/>
      <c r="D35" s="110" t="s">
        <v>23</v>
      </c>
      <c r="E35" s="116">
        <v>133</v>
      </c>
    </row>
    <row r="36" spans="1:6" ht="15" customHeight="1">
      <c r="A36" s="121"/>
      <c r="C36" s="109" t="s">
        <v>48</v>
      </c>
      <c r="D36" s="110" t="s">
        <v>39</v>
      </c>
      <c r="F36" s="111">
        <v>833</v>
      </c>
    </row>
    <row r="37" spans="1:6" ht="6" customHeight="1">
      <c r="A37" s="103"/>
      <c r="B37" s="104"/>
      <c r="C37" s="99"/>
      <c r="D37" s="100"/>
      <c r="E37" s="114"/>
      <c r="F37" s="101"/>
    </row>
    <row r="38" spans="1:6" ht="6" customHeight="1">
      <c r="A38" s="103"/>
      <c r="B38" s="104"/>
      <c r="C38" s="105"/>
      <c r="D38" s="106"/>
      <c r="E38" s="115"/>
      <c r="F38" s="107"/>
    </row>
    <row r="39" spans="1:5" ht="15" customHeight="1">
      <c r="A39" s="120">
        <v>8</v>
      </c>
      <c r="D39" s="110" t="s">
        <v>42</v>
      </c>
      <c r="E39" s="116">
        <v>6200</v>
      </c>
    </row>
    <row r="40" spans="1:6" ht="15" customHeight="1">
      <c r="A40" s="121"/>
      <c r="C40" s="109" t="s">
        <v>48</v>
      </c>
      <c r="D40" s="110" t="s">
        <v>35</v>
      </c>
      <c r="F40" s="111">
        <v>6200</v>
      </c>
    </row>
    <row r="41" spans="1:6" ht="6" customHeight="1">
      <c r="A41" s="103"/>
      <c r="B41" s="104"/>
      <c r="C41" s="99"/>
      <c r="D41" s="100"/>
      <c r="E41" s="114"/>
      <c r="F41" s="101"/>
    </row>
    <row r="42" spans="1:6" ht="6" customHeight="1">
      <c r="A42" s="103"/>
      <c r="B42" s="104"/>
      <c r="C42" s="105"/>
      <c r="D42" s="106"/>
      <c r="E42" s="115"/>
      <c r="F42" s="107"/>
    </row>
    <row r="43" spans="1:5" ht="15" customHeight="1">
      <c r="A43" s="120">
        <v>9</v>
      </c>
      <c r="D43" s="110" t="s">
        <v>36</v>
      </c>
      <c r="E43" s="116">
        <v>4500</v>
      </c>
    </row>
    <row r="44" spans="1:5" ht="15" customHeight="1">
      <c r="A44" s="120"/>
      <c r="D44" s="110" t="s">
        <v>23</v>
      </c>
      <c r="E44" s="116">
        <v>855</v>
      </c>
    </row>
    <row r="45" spans="1:6" ht="15" customHeight="1">
      <c r="A45" s="121"/>
      <c r="C45" s="109" t="s">
        <v>48</v>
      </c>
      <c r="D45" s="110" t="s">
        <v>40</v>
      </c>
      <c r="F45" s="111">
        <v>5355</v>
      </c>
    </row>
    <row r="46" spans="1:6" ht="6" customHeight="1">
      <c r="A46" s="103"/>
      <c r="B46" s="104"/>
      <c r="C46" s="99"/>
      <c r="D46" s="100"/>
      <c r="E46" s="114"/>
      <c r="F46" s="101"/>
    </row>
    <row r="47" spans="1:6" ht="6" customHeight="1">
      <c r="A47" s="103"/>
      <c r="B47" s="104"/>
      <c r="C47" s="105"/>
      <c r="D47" s="106"/>
      <c r="E47" s="115"/>
      <c r="F47" s="107"/>
    </row>
    <row r="48" spans="1:5" ht="15" customHeight="1">
      <c r="A48" s="120">
        <v>10</v>
      </c>
      <c r="D48" s="110" t="s">
        <v>38</v>
      </c>
      <c r="E48" s="116">
        <v>18564</v>
      </c>
    </row>
    <row r="49" spans="1:6" ht="15" customHeight="1">
      <c r="A49" s="121"/>
      <c r="C49" s="109" t="s">
        <v>48</v>
      </c>
      <c r="D49" s="110" t="s">
        <v>37</v>
      </c>
      <c r="F49" s="111">
        <v>18564</v>
      </c>
    </row>
    <row r="50" spans="1:6" ht="6" customHeight="1">
      <c r="A50" s="103"/>
      <c r="B50" s="104"/>
      <c r="C50" s="99"/>
      <c r="D50" s="100"/>
      <c r="E50" s="114"/>
      <c r="F50" s="101"/>
    </row>
    <row r="51" spans="1:6" ht="6" customHeight="1">
      <c r="A51" s="103"/>
      <c r="B51" s="104"/>
      <c r="C51" s="105"/>
      <c r="D51" s="106"/>
      <c r="E51" s="115"/>
      <c r="F51" s="107"/>
    </row>
    <row r="52" spans="1:5" ht="15" customHeight="1">
      <c r="A52" s="120">
        <v>11</v>
      </c>
      <c r="D52" s="110" t="s">
        <v>37</v>
      </c>
      <c r="E52" s="116">
        <v>49980</v>
      </c>
    </row>
    <row r="53" spans="1:6" ht="15" customHeight="1">
      <c r="A53" s="120"/>
      <c r="C53" s="109" t="s">
        <v>48</v>
      </c>
      <c r="D53" s="110" t="s">
        <v>41</v>
      </c>
      <c r="F53" s="111">
        <v>42000</v>
      </c>
    </row>
    <row r="54" spans="1:6" ht="15" customHeight="1">
      <c r="A54" s="121"/>
      <c r="C54" s="109" t="s">
        <v>48</v>
      </c>
      <c r="D54" s="110" t="s">
        <v>24</v>
      </c>
      <c r="F54" s="111">
        <v>7980</v>
      </c>
    </row>
    <row r="55" spans="1:6" ht="6" customHeight="1">
      <c r="A55" s="103"/>
      <c r="B55" s="104"/>
      <c r="C55" s="99"/>
      <c r="D55" s="100"/>
      <c r="E55" s="114"/>
      <c r="F55" s="101"/>
    </row>
    <row r="56" spans="1:6" ht="6" customHeight="1">
      <c r="A56" s="103"/>
      <c r="B56" s="104"/>
      <c r="C56" s="105"/>
      <c r="D56" s="106"/>
      <c r="E56" s="115"/>
      <c r="F56" s="107"/>
    </row>
    <row r="57" spans="1:5" ht="15" customHeight="1">
      <c r="A57" s="120">
        <v>12</v>
      </c>
      <c r="D57" s="110" t="s">
        <v>44</v>
      </c>
      <c r="E57" s="116">
        <v>550</v>
      </c>
    </row>
    <row r="58" spans="1:6" ht="15" customHeight="1">
      <c r="A58" s="121"/>
      <c r="C58" s="109" t="s">
        <v>48</v>
      </c>
      <c r="D58" s="110" t="s">
        <v>39</v>
      </c>
      <c r="F58" s="111">
        <v>550</v>
      </c>
    </row>
    <row r="59" spans="1:6" ht="6" customHeight="1">
      <c r="A59" s="103"/>
      <c r="B59" s="104"/>
      <c r="C59" s="99"/>
      <c r="D59" s="100"/>
      <c r="E59" s="114"/>
      <c r="F59" s="101"/>
    </row>
    <row r="60" spans="1:6" ht="6" customHeight="1">
      <c r="A60" s="103"/>
      <c r="B60" s="104"/>
      <c r="C60" s="105"/>
      <c r="D60" s="106"/>
      <c r="E60" s="115"/>
      <c r="F60" s="107"/>
    </row>
    <row r="61" spans="1:4" ht="15" customHeight="1">
      <c r="A61" s="113" t="s">
        <v>49</v>
      </c>
      <c r="D61" s="110"/>
    </row>
    <row r="62" spans="1:4" ht="15" customHeight="1">
      <c r="A62" s="113"/>
      <c r="D62" s="110"/>
    </row>
    <row r="63" spans="1:5" ht="15" customHeight="1">
      <c r="A63" s="120"/>
      <c r="D63" s="110" t="s">
        <v>47</v>
      </c>
      <c r="E63" s="116">
        <v>5000</v>
      </c>
    </row>
    <row r="64" spans="1:6" ht="15" customHeight="1">
      <c r="A64" s="121"/>
      <c r="C64" s="109" t="s">
        <v>48</v>
      </c>
      <c r="D64" s="110" t="s">
        <v>32</v>
      </c>
      <c r="F64" s="111">
        <v>5000</v>
      </c>
    </row>
    <row r="65" spans="1:6" ht="6" customHeight="1">
      <c r="A65" s="103"/>
      <c r="B65" s="104"/>
      <c r="C65" s="99"/>
      <c r="D65" s="100"/>
      <c r="E65" s="114"/>
      <c r="F65" s="101"/>
    </row>
    <row r="66" spans="1:6" ht="6" customHeight="1">
      <c r="A66" s="103"/>
      <c r="B66" s="104"/>
      <c r="C66" s="105"/>
      <c r="D66" s="106"/>
      <c r="E66" s="115"/>
      <c r="F66" s="107"/>
    </row>
    <row r="67" spans="1:5" ht="15" customHeight="1">
      <c r="A67" s="120"/>
      <c r="D67" s="110" t="s">
        <v>47</v>
      </c>
      <c r="E67" s="116">
        <v>1400</v>
      </c>
    </row>
    <row r="68" spans="1:6" ht="15" customHeight="1">
      <c r="A68" s="121"/>
      <c r="C68" s="109" t="s">
        <v>48</v>
      </c>
      <c r="D68" s="110" t="s">
        <v>33</v>
      </c>
      <c r="F68" s="111">
        <v>1400</v>
      </c>
    </row>
    <row r="69" spans="1:6" ht="6" customHeight="1">
      <c r="A69" s="103"/>
      <c r="B69" s="104"/>
      <c r="C69" s="99"/>
      <c r="D69" s="100"/>
      <c r="E69" s="114"/>
      <c r="F69" s="101"/>
    </row>
    <row r="70" spans="1:6" ht="6" customHeight="1">
      <c r="A70" s="103"/>
      <c r="B70" s="104"/>
      <c r="C70" s="105"/>
      <c r="D70" s="106"/>
      <c r="E70" s="115"/>
      <c r="F70" s="107"/>
    </row>
  </sheetData>
  <sheetProtection/>
  <printOptions horizontalCentered="1"/>
  <pageMargins left="0" right="0" top="1.3779527559055118" bottom="1.1811023622047245" header="0.5905511811023623" footer="0.3937007874015748"/>
  <pageSetup horizontalDpi="600" verticalDpi="600" orientation="portrait" paperSize="9" r:id="rId1"/>
  <headerFooter>
    <oddHeader>&amp;C&amp;"Arial,Fett"&amp;14Buchungssätze (Aufgabe 78)</oddHeader>
    <oddFooter>&amp;C&amp;"Arial,Fett"&amp;K00-048Seite &amp;P von &amp;N Seiten</oddFooter>
  </headerFooter>
</worksheet>
</file>

<file path=xl/worksheets/sheet2.xml><?xml version="1.0" encoding="utf-8"?>
<worksheet xmlns="http://schemas.openxmlformats.org/spreadsheetml/2006/main" xmlns:r="http://schemas.openxmlformats.org/officeDocument/2006/relationships">
  <dimension ref="B1:S71"/>
  <sheetViews>
    <sheetView showGridLines="0" showZeros="0" tabSelected="1" showOutlineSymbols="0" zoomScalePageLayoutView="0" workbookViewId="0" topLeftCell="B1">
      <selection activeCell="E12" sqref="E12"/>
    </sheetView>
  </sheetViews>
  <sheetFormatPr defaultColWidth="11.421875" defaultRowHeight="15" customHeight="1"/>
  <cols>
    <col min="1" max="1" width="0.13671875" style="201" hidden="1" customWidth="1"/>
    <col min="2" max="2" width="0.85546875" style="201" customWidth="1"/>
    <col min="3" max="4" width="3.7109375" style="202" customWidth="1"/>
    <col min="5" max="5" width="26.8515625" style="201" customWidth="1"/>
    <col min="6" max="6" width="0.85546875" style="201" customWidth="1"/>
    <col min="7" max="7" width="14.57421875" style="203" customWidth="1"/>
    <col min="8" max="11" width="3.7109375" style="201" customWidth="1"/>
    <col min="12" max="12" width="26.28125" style="201" customWidth="1"/>
    <col min="13" max="13" width="0.85546875" style="201" customWidth="1"/>
    <col min="14" max="14" width="16.7109375" style="203" customWidth="1"/>
    <col min="15" max="15" width="1.8515625" style="201" customWidth="1"/>
    <col min="16" max="16384" width="11.421875" style="201" customWidth="1"/>
  </cols>
  <sheetData>
    <row r="1" ht="29.25" customHeight="1">
      <c r="H1" s="204" t="s">
        <v>60</v>
      </c>
    </row>
    <row r="2" ht="6" customHeight="1"/>
    <row r="3" ht="6" customHeight="1"/>
    <row r="4" ht="1.5" customHeight="1"/>
    <row r="5" ht="7.5" customHeight="1"/>
    <row r="6" spans="2:15" ht="3" customHeight="1">
      <c r="B6" s="205"/>
      <c r="C6" s="206"/>
      <c r="D6" s="206"/>
      <c r="E6" s="207"/>
      <c r="F6" s="207"/>
      <c r="G6" s="208"/>
      <c r="H6" s="207"/>
      <c r="I6" s="207"/>
      <c r="J6" s="207"/>
      <c r="K6" s="207"/>
      <c r="L6" s="207"/>
      <c r="M6" s="207"/>
      <c r="N6" s="208"/>
      <c r="O6" s="209"/>
    </row>
    <row r="7" spans="2:15" s="215" customFormat="1" ht="15">
      <c r="B7" s="210"/>
      <c r="C7" s="284" t="s">
        <v>6</v>
      </c>
      <c r="D7" s="284"/>
      <c r="E7" s="211"/>
      <c r="F7" s="211"/>
      <c r="G7" s="285" t="s">
        <v>12</v>
      </c>
      <c r="H7" s="285"/>
      <c r="I7" s="285"/>
      <c r="J7" s="285"/>
      <c r="K7" s="285"/>
      <c r="L7" s="211"/>
      <c r="M7" s="212"/>
      <c r="N7" s="213" t="s">
        <v>7</v>
      </c>
      <c r="O7" s="214"/>
    </row>
    <row r="8" spans="2:15" ht="3" customHeight="1" thickBot="1">
      <c r="B8" s="216"/>
      <c r="C8" s="217"/>
      <c r="D8" s="217"/>
      <c r="E8" s="218"/>
      <c r="F8" s="218"/>
      <c r="G8" s="219"/>
      <c r="H8" s="218"/>
      <c r="I8" s="218"/>
      <c r="J8" s="218"/>
      <c r="K8" s="218"/>
      <c r="L8" s="218"/>
      <c r="M8" s="218"/>
      <c r="N8" s="219"/>
      <c r="O8" s="220"/>
    </row>
    <row r="9" spans="2:15" ht="3" customHeight="1" thickTop="1">
      <c r="B9" s="216"/>
      <c r="C9" s="221"/>
      <c r="D9" s="221"/>
      <c r="E9" s="222"/>
      <c r="F9" s="222"/>
      <c r="G9" s="223"/>
      <c r="H9" s="224"/>
      <c r="I9" s="225"/>
      <c r="J9" s="222"/>
      <c r="K9" s="222"/>
      <c r="L9" s="222"/>
      <c r="M9" s="222"/>
      <c r="N9" s="223"/>
      <c r="O9" s="220"/>
    </row>
    <row r="10" spans="2:17" s="235" customFormat="1" ht="15" customHeight="1">
      <c r="B10" s="226"/>
      <c r="C10" s="227" t="s">
        <v>3</v>
      </c>
      <c r="D10" s="228" t="s">
        <v>1</v>
      </c>
      <c r="E10" s="229"/>
      <c r="F10" s="229"/>
      <c r="G10" s="230"/>
      <c r="H10" s="231"/>
      <c r="I10" s="232"/>
      <c r="J10" s="229" t="s">
        <v>3</v>
      </c>
      <c r="K10" s="229" t="s">
        <v>5</v>
      </c>
      <c r="L10" s="229"/>
      <c r="M10" s="229"/>
      <c r="N10" s="233"/>
      <c r="O10" s="234"/>
      <c r="Q10" s="236"/>
    </row>
    <row r="11" spans="2:15" ht="3" customHeight="1">
      <c r="B11" s="216"/>
      <c r="C11" s="237"/>
      <c r="D11" s="237"/>
      <c r="E11" s="238"/>
      <c r="F11" s="238"/>
      <c r="G11" s="239"/>
      <c r="H11" s="240"/>
      <c r="I11" s="241"/>
      <c r="J11" s="238"/>
      <c r="K11" s="238"/>
      <c r="L11" s="238"/>
      <c r="M11" s="238"/>
      <c r="N11" s="239"/>
      <c r="O11" s="220"/>
    </row>
    <row r="12" spans="2:15" ht="15" customHeight="1">
      <c r="B12" s="216"/>
      <c r="C12" s="237"/>
      <c r="D12" s="242" t="s">
        <v>0</v>
      </c>
      <c r="E12" s="243"/>
      <c r="F12" s="244"/>
      <c r="G12" s="245"/>
      <c r="H12" s="240"/>
      <c r="I12" s="246"/>
      <c r="J12" s="229"/>
      <c r="L12" s="229"/>
      <c r="M12" s="247"/>
      <c r="N12" s="238"/>
      <c r="O12" s="220"/>
    </row>
    <row r="13" spans="2:15" ht="15" customHeight="1">
      <c r="B13" s="216"/>
      <c r="C13" s="237"/>
      <c r="D13" s="242" t="s">
        <v>15</v>
      </c>
      <c r="E13" s="243"/>
      <c r="F13" s="244"/>
      <c r="G13" s="245"/>
      <c r="H13" s="240"/>
      <c r="I13" s="241"/>
      <c r="J13" s="229" t="s">
        <v>4</v>
      </c>
      <c r="K13" s="229" t="s">
        <v>10</v>
      </c>
      <c r="L13" s="238"/>
      <c r="M13" s="238"/>
      <c r="N13" s="239"/>
      <c r="O13" s="220"/>
    </row>
    <row r="14" spans="2:15" ht="15" customHeight="1">
      <c r="B14" s="216"/>
      <c r="C14" s="237"/>
      <c r="D14" s="242" t="s">
        <v>16</v>
      </c>
      <c r="E14" s="243"/>
      <c r="F14" s="244"/>
      <c r="G14" s="245"/>
      <c r="H14" s="240"/>
      <c r="I14" s="241"/>
      <c r="J14" s="238"/>
      <c r="K14" s="242" t="s">
        <v>0</v>
      </c>
      <c r="L14" s="248"/>
      <c r="M14" s="238"/>
      <c r="N14" s="233"/>
      <c r="O14" s="220"/>
    </row>
    <row r="15" spans="2:15" ht="15" customHeight="1">
      <c r="B15" s="216"/>
      <c r="C15" s="237"/>
      <c r="D15" s="242" t="s">
        <v>17</v>
      </c>
      <c r="E15" s="243"/>
      <c r="F15" s="244"/>
      <c r="G15" s="245"/>
      <c r="H15" s="240"/>
      <c r="I15" s="241"/>
      <c r="J15" s="238"/>
      <c r="K15" s="242" t="s">
        <v>15</v>
      </c>
      <c r="L15" s="248"/>
      <c r="M15" s="238"/>
      <c r="N15" s="233"/>
      <c r="O15" s="220"/>
    </row>
    <row r="16" spans="2:15" ht="15" customHeight="1">
      <c r="B16" s="216"/>
      <c r="C16" s="237"/>
      <c r="D16" s="242" t="s">
        <v>18</v>
      </c>
      <c r="E16" s="243"/>
      <c r="F16" s="244"/>
      <c r="G16" s="245"/>
      <c r="H16" s="240"/>
      <c r="I16" s="241"/>
      <c r="J16" s="238"/>
      <c r="K16" s="242" t="s">
        <v>16</v>
      </c>
      <c r="L16" s="248"/>
      <c r="M16" s="238"/>
      <c r="N16" s="233"/>
      <c r="O16" s="220"/>
    </row>
    <row r="17" spans="2:15" ht="15" customHeight="1">
      <c r="B17" s="216"/>
      <c r="C17" s="237"/>
      <c r="D17" s="242" t="s">
        <v>19</v>
      </c>
      <c r="E17" s="243"/>
      <c r="F17" s="244"/>
      <c r="G17" s="245"/>
      <c r="H17" s="240"/>
      <c r="I17" s="241"/>
      <c r="J17" s="238"/>
      <c r="K17" s="242" t="s">
        <v>17</v>
      </c>
      <c r="L17" s="248"/>
      <c r="M17" s="238"/>
      <c r="N17" s="233"/>
      <c r="O17" s="220"/>
    </row>
    <row r="18" spans="2:19" ht="15" customHeight="1">
      <c r="B18" s="216"/>
      <c r="C18" s="237"/>
      <c r="D18" s="242" t="s">
        <v>20</v>
      </c>
      <c r="E18" s="243"/>
      <c r="F18" s="244"/>
      <c r="G18" s="245"/>
      <c r="H18" s="240"/>
      <c r="I18" s="241"/>
      <c r="J18" s="238"/>
      <c r="K18" s="242" t="s">
        <v>18</v>
      </c>
      <c r="L18" s="248"/>
      <c r="M18" s="238"/>
      <c r="N18" s="233"/>
      <c r="O18" s="220"/>
      <c r="S18" s="28"/>
    </row>
    <row r="19" spans="2:15" ht="15" customHeight="1">
      <c r="B19" s="216"/>
      <c r="C19" s="237"/>
      <c r="D19" s="242" t="s">
        <v>21</v>
      </c>
      <c r="E19" s="243"/>
      <c r="F19" s="244"/>
      <c r="G19" s="245"/>
      <c r="H19" s="240"/>
      <c r="I19" s="241"/>
      <c r="J19" s="238"/>
      <c r="K19" s="242" t="s">
        <v>19</v>
      </c>
      <c r="L19" s="248"/>
      <c r="M19" s="238"/>
      <c r="N19" s="233"/>
      <c r="O19" s="220"/>
    </row>
    <row r="20" spans="2:15" ht="15" customHeight="1">
      <c r="B20" s="216"/>
      <c r="C20" s="237"/>
      <c r="D20" s="237"/>
      <c r="E20" s="238"/>
      <c r="F20" s="238"/>
      <c r="G20" s="239"/>
      <c r="H20" s="240"/>
      <c r="I20" s="241"/>
      <c r="J20" s="238"/>
      <c r="K20" s="242" t="s">
        <v>20</v>
      </c>
      <c r="L20" s="248"/>
      <c r="M20" s="238"/>
      <c r="N20" s="233"/>
      <c r="O20" s="220"/>
    </row>
    <row r="21" spans="2:15" s="257" customFormat="1" ht="15" customHeight="1">
      <c r="B21" s="249"/>
      <c r="C21" s="212" t="s">
        <v>4</v>
      </c>
      <c r="D21" s="250" t="s">
        <v>2</v>
      </c>
      <c r="E21" s="251"/>
      <c r="F21" s="252"/>
      <c r="G21" s="253"/>
      <c r="H21" s="254"/>
      <c r="I21" s="255"/>
      <c r="J21" s="252"/>
      <c r="K21" s="252"/>
      <c r="L21" s="252"/>
      <c r="M21" s="252"/>
      <c r="N21" s="253"/>
      <c r="O21" s="256"/>
    </row>
    <row r="22" spans="2:15" ht="3" customHeight="1">
      <c r="B22" s="216"/>
      <c r="C22" s="237"/>
      <c r="D22" s="237"/>
      <c r="E22" s="238"/>
      <c r="F22" s="238"/>
      <c r="G22" s="239"/>
      <c r="H22" s="240"/>
      <c r="I22" s="241"/>
      <c r="J22" s="238"/>
      <c r="K22" s="238"/>
      <c r="L22" s="238"/>
      <c r="M22" s="238"/>
      <c r="N22" s="239"/>
      <c r="O22" s="220"/>
    </row>
    <row r="23" spans="2:15" ht="15" customHeight="1">
      <c r="B23" s="216"/>
      <c r="C23" s="237"/>
      <c r="D23" s="242" t="s">
        <v>0</v>
      </c>
      <c r="E23" s="243"/>
      <c r="F23" s="238"/>
      <c r="G23" s="245"/>
      <c r="H23" s="240"/>
      <c r="I23" s="241"/>
      <c r="J23" s="238"/>
      <c r="K23" s="238"/>
      <c r="L23" s="238"/>
      <c r="M23" s="238"/>
      <c r="N23" s="239"/>
      <c r="O23" s="220"/>
    </row>
    <row r="24" spans="2:15" ht="15" customHeight="1">
      <c r="B24" s="216"/>
      <c r="C24" s="237"/>
      <c r="D24" s="242" t="s">
        <v>15</v>
      </c>
      <c r="E24" s="243"/>
      <c r="F24" s="238"/>
      <c r="G24" s="245"/>
      <c r="H24" s="240"/>
      <c r="I24" s="241"/>
      <c r="J24" s="238"/>
      <c r="K24" s="238"/>
      <c r="L24" s="238"/>
      <c r="M24" s="238"/>
      <c r="N24" s="239"/>
      <c r="O24" s="220"/>
    </row>
    <row r="25" spans="2:15" ht="15" customHeight="1">
      <c r="B25" s="216"/>
      <c r="C25" s="237"/>
      <c r="D25" s="242" t="s">
        <v>16</v>
      </c>
      <c r="E25" s="243"/>
      <c r="F25" s="238"/>
      <c r="G25" s="245"/>
      <c r="H25" s="240"/>
      <c r="I25" s="241"/>
      <c r="J25" s="238"/>
      <c r="K25" s="238"/>
      <c r="L25" s="238"/>
      <c r="M25" s="238"/>
      <c r="N25" s="239"/>
      <c r="O25" s="220"/>
    </row>
    <row r="26" spans="2:15" ht="15" customHeight="1">
      <c r="B26" s="216"/>
      <c r="C26" s="237"/>
      <c r="D26" s="242" t="s">
        <v>17</v>
      </c>
      <c r="E26" s="243"/>
      <c r="F26" s="238"/>
      <c r="G26" s="245"/>
      <c r="H26" s="240"/>
      <c r="I26" s="241"/>
      <c r="J26" s="238"/>
      <c r="K26" s="238"/>
      <c r="L26" s="238"/>
      <c r="M26" s="238"/>
      <c r="N26" s="239"/>
      <c r="O26" s="220"/>
    </row>
    <row r="27" spans="2:15" ht="15" customHeight="1">
      <c r="B27" s="216"/>
      <c r="C27" s="237"/>
      <c r="D27" s="242" t="s">
        <v>18</v>
      </c>
      <c r="E27" s="243"/>
      <c r="F27" s="238"/>
      <c r="G27" s="245"/>
      <c r="H27" s="240"/>
      <c r="I27" s="241"/>
      <c r="J27" s="238"/>
      <c r="K27" s="238"/>
      <c r="L27" s="238"/>
      <c r="M27" s="238"/>
      <c r="N27" s="239"/>
      <c r="O27" s="220"/>
    </row>
    <row r="28" spans="2:15" ht="15" customHeight="1">
      <c r="B28" s="216"/>
      <c r="C28" s="237"/>
      <c r="D28" s="242" t="s">
        <v>19</v>
      </c>
      <c r="E28" s="243"/>
      <c r="F28" s="238"/>
      <c r="G28" s="245"/>
      <c r="H28" s="240"/>
      <c r="I28" s="241"/>
      <c r="J28" s="238"/>
      <c r="K28" s="238"/>
      <c r="L28" s="238"/>
      <c r="M28" s="238"/>
      <c r="N28" s="239"/>
      <c r="O28" s="220"/>
    </row>
    <row r="29" spans="2:15" ht="15" customHeight="1">
      <c r="B29" s="216"/>
      <c r="C29" s="237"/>
      <c r="D29" s="242" t="s">
        <v>20</v>
      </c>
      <c r="E29" s="243"/>
      <c r="F29" s="238"/>
      <c r="G29" s="245"/>
      <c r="H29" s="240"/>
      <c r="I29" s="241"/>
      <c r="J29" s="238"/>
      <c r="K29" s="238"/>
      <c r="L29" s="238"/>
      <c r="M29" s="238"/>
      <c r="N29" s="239"/>
      <c r="O29" s="220"/>
    </row>
    <row r="30" spans="2:15" ht="15" customHeight="1">
      <c r="B30" s="216"/>
      <c r="C30" s="237"/>
      <c r="D30" s="242" t="s">
        <v>21</v>
      </c>
      <c r="E30" s="243"/>
      <c r="F30" s="238"/>
      <c r="G30" s="245"/>
      <c r="H30" s="240"/>
      <c r="I30" s="241"/>
      <c r="J30" s="238"/>
      <c r="K30" s="238"/>
      <c r="L30" s="238"/>
      <c r="M30" s="238"/>
      <c r="N30" s="239"/>
      <c r="O30" s="220"/>
    </row>
    <row r="31" spans="2:15" ht="3" customHeight="1">
      <c r="B31" s="216"/>
      <c r="C31" s="237"/>
      <c r="D31" s="237"/>
      <c r="E31" s="238"/>
      <c r="F31" s="238"/>
      <c r="G31" s="258"/>
      <c r="H31" s="240"/>
      <c r="I31" s="241"/>
      <c r="J31" s="259"/>
      <c r="K31" s="259"/>
      <c r="L31" s="238"/>
      <c r="M31" s="238"/>
      <c r="N31" s="258"/>
      <c r="O31" s="220"/>
    </row>
    <row r="32" spans="2:15" ht="3" customHeight="1">
      <c r="B32" s="216"/>
      <c r="C32" s="237"/>
      <c r="D32" s="237"/>
      <c r="E32" s="238"/>
      <c r="F32" s="238"/>
      <c r="G32" s="260"/>
      <c r="H32" s="240"/>
      <c r="I32" s="241"/>
      <c r="J32" s="238"/>
      <c r="K32" s="238"/>
      <c r="L32" s="238"/>
      <c r="M32" s="238"/>
      <c r="N32" s="260"/>
      <c r="O32" s="220"/>
    </row>
    <row r="33" spans="2:15" ht="15" customHeight="1">
      <c r="B33" s="216"/>
      <c r="C33" s="237"/>
      <c r="D33" s="237"/>
      <c r="E33" s="238"/>
      <c r="F33" s="238"/>
      <c r="G33" s="261">
        <f>SUM(G12:G30)</f>
        <v>0</v>
      </c>
      <c r="H33" s="240"/>
      <c r="I33" s="241"/>
      <c r="J33" s="283">
        <f>IF(G33=N33,0,"Kontrolle wg. Summenfehler !")</f>
        <v>0</v>
      </c>
      <c r="K33" s="283"/>
      <c r="L33" s="283"/>
      <c r="M33" s="262"/>
      <c r="N33" s="263">
        <f>SUM(N10:N19)</f>
        <v>0</v>
      </c>
      <c r="O33" s="220"/>
    </row>
    <row r="34" spans="2:15" ht="3" customHeight="1" thickBot="1">
      <c r="B34" s="216"/>
      <c r="C34" s="237"/>
      <c r="D34" s="237"/>
      <c r="E34" s="238"/>
      <c r="F34" s="238"/>
      <c r="G34" s="239"/>
      <c r="H34" s="238"/>
      <c r="I34" s="238"/>
      <c r="J34" s="238"/>
      <c r="K34" s="238"/>
      <c r="L34" s="238"/>
      <c r="M34" s="238"/>
      <c r="N34" s="239"/>
      <c r="O34" s="220"/>
    </row>
    <row r="35" spans="2:15" ht="6" customHeight="1" thickTop="1">
      <c r="B35" s="264"/>
      <c r="C35" s="265"/>
      <c r="D35" s="265"/>
      <c r="E35" s="266"/>
      <c r="F35" s="266"/>
      <c r="G35" s="267"/>
      <c r="H35" s="266"/>
      <c r="I35" s="266"/>
      <c r="J35" s="266"/>
      <c r="K35" s="266"/>
      <c r="L35" s="266"/>
      <c r="M35" s="266"/>
      <c r="N35" s="267"/>
      <c r="O35" s="268"/>
    </row>
    <row r="39" ht="33" customHeight="1">
      <c r="H39" s="204" t="s">
        <v>61</v>
      </c>
    </row>
    <row r="40" ht="7.5" customHeight="1"/>
    <row r="41" ht="7.5" customHeight="1"/>
    <row r="42" spans="2:15" ht="3" customHeight="1">
      <c r="B42" s="205"/>
      <c r="C42" s="206"/>
      <c r="D42" s="206"/>
      <c r="E42" s="207"/>
      <c r="F42" s="207"/>
      <c r="G42" s="208"/>
      <c r="H42" s="207"/>
      <c r="I42" s="207"/>
      <c r="J42" s="207"/>
      <c r="K42" s="207"/>
      <c r="L42" s="207"/>
      <c r="M42" s="207"/>
      <c r="N42" s="208"/>
      <c r="O42" s="209"/>
    </row>
    <row r="43" spans="2:15" s="215" customFormat="1" ht="15">
      <c r="B43" s="210"/>
      <c r="C43" s="284" t="s">
        <v>6</v>
      </c>
      <c r="D43" s="284"/>
      <c r="E43" s="211"/>
      <c r="F43" s="211"/>
      <c r="G43" s="285" t="s">
        <v>11</v>
      </c>
      <c r="H43" s="285"/>
      <c r="I43" s="285"/>
      <c r="J43" s="285"/>
      <c r="K43" s="285"/>
      <c r="L43" s="211"/>
      <c r="M43" s="212"/>
      <c r="N43" s="213" t="s">
        <v>7</v>
      </c>
      <c r="O43" s="214"/>
    </row>
    <row r="44" spans="2:15" ht="3" customHeight="1" thickBot="1">
      <c r="B44" s="216"/>
      <c r="C44" s="217"/>
      <c r="D44" s="217"/>
      <c r="E44" s="218"/>
      <c r="F44" s="218"/>
      <c r="G44" s="219"/>
      <c r="H44" s="218"/>
      <c r="I44" s="218"/>
      <c r="J44" s="218"/>
      <c r="K44" s="218"/>
      <c r="L44" s="218"/>
      <c r="M44" s="218"/>
      <c r="N44" s="219"/>
      <c r="O44" s="220"/>
    </row>
    <row r="45" spans="2:15" ht="3" customHeight="1" thickTop="1">
      <c r="B45" s="216"/>
      <c r="C45" s="221"/>
      <c r="D45" s="221"/>
      <c r="E45" s="222"/>
      <c r="F45" s="222"/>
      <c r="G45" s="223"/>
      <c r="H45" s="224"/>
      <c r="I45" s="225"/>
      <c r="J45" s="222"/>
      <c r="K45" s="222"/>
      <c r="L45" s="222"/>
      <c r="M45" s="222"/>
      <c r="N45" s="223"/>
      <c r="O45" s="220"/>
    </row>
    <row r="46" spans="2:15" s="235" customFormat="1" ht="15" customHeight="1">
      <c r="B46" s="226"/>
      <c r="C46" s="227" t="s">
        <v>3</v>
      </c>
      <c r="D46" s="228" t="s">
        <v>1</v>
      </c>
      <c r="E46" s="229"/>
      <c r="F46" s="229"/>
      <c r="G46" s="230"/>
      <c r="H46" s="231"/>
      <c r="I46" s="232"/>
      <c r="J46" s="229" t="s">
        <v>3</v>
      </c>
      <c r="K46" s="229" t="s">
        <v>5</v>
      </c>
      <c r="L46" s="229"/>
      <c r="M46" s="229"/>
      <c r="N46" s="269">
        <f>Passiva!F17</f>
        <v>0</v>
      </c>
      <c r="O46" s="234"/>
    </row>
    <row r="47" spans="2:15" ht="3" customHeight="1">
      <c r="B47" s="216"/>
      <c r="C47" s="237"/>
      <c r="D47" s="237"/>
      <c r="E47" s="238"/>
      <c r="F47" s="238"/>
      <c r="G47" s="239"/>
      <c r="H47" s="240"/>
      <c r="I47" s="241"/>
      <c r="J47" s="238"/>
      <c r="K47" s="238"/>
      <c r="L47" s="238"/>
      <c r="M47" s="238"/>
      <c r="N47" s="239"/>
      <c r="O47" s="220"/>
    </row>
    <row r="48" spans="2:15" ht="15" customHeight="1">
      <c r="B48" s="216"/>
      <c r="C48" s="237"/>
      <c r="D48" s="237" t="s">
        <v>0</v>
      </c>
      <c r="E48" s="270">
        <f>E12</f>
        <v>0</v>
      </c>
      <c r="F48" s="238"/>
      <c r="G48" s="271">
        <f>'Aktiva AV'!K17</f>
        <v>0</v>
      </c>
      <c r="H48" s="240"/>
      <c r="I48" s="246"/>
      <c r="J48" s="229"/>
      <c r="K48" s="229"/>
      <c r="L48" s="229"/>
      <c r="M48" s="247"/>
      <c r="N48" s="238"/>
      <c r="O48" s="220"/>
    </row>
    <row r="49" spans="2:15" ht="15" customHeight="1">
      <c r="B49" s="216"/>
      <c r="C49" s="237"/>
      <c r="D49" s="237" t="s">
        <v>15</v>
      </c>
      <c r="E49" s="270">
        <f aca="true" t="shared" si="0" ref="E49:E55">E13</f>
        <v>0</v>
      </c>
      <c r="F49" s="238"/>
      <c r="G49" s="271">
        <f>'Aktiva AV'!K38</f>
        <v>0</v>
      </c>
      <c r="H49" s="240"/>
      <c r="I49" s="241"/>
      <c r="J49" s="229" t="s">
        <v>4</v>
      </c>
      <c r="K49" s="229" t="s">
        <v>10</v>
      </c>
      <c r="L49" s="238"/>
      <c r="M49" s="238"/>
      <c r="N49" s="239"/>
      <c r="O49" s="220"/>
    </row>
    <row r="50" spans="2:15" ht="15" customHeight="1">
      <c r="B50" s="216"/>
      <c r="C50" s="237"/>
      <c r="D50" s="237" t="s">
        <v>16</v>
      </c>
      <c r="E50" s="270">
        <f t="shared" si="0"/>
        <v>0</v>
      </c>
      <c r="F50" s="238"/>
      <c r="G50" s="271">
        <f>'Aktiva AV'!K59</f>
        <v>0</v>
      </c>
      <c r="H50" s="240"/>
      <c r="I50" s="241"/>
      <c r="J50" s="238"/>
      <c r="K50" s="237" t="s">
        <v>0</v>
      </c>
      <c r="L50" s="272">
        <f aca="true" t="shared" si="1" ref="L50:L55">L14</f>
        <v>0</v>
      </c>
      <c r="M50" s="238"/>
      <c r="N50" s="269">
        <f>Passiva!F38</f>
        <v>0</v>
      </c>
      <c r="O50" s="220"/>
    </row>
    <row r="51" spans="2:15" ht="15" customHeight="1">
      <c r="B51" s="216"/>
      <c r="C51" s="237"/>
      <c r="D51" s="237" t="s">
        <v>17</v>
      </c>
      <c r="E51" s="270">
        <f t="shared" si="0"/>
        <v>0</v>
      </c>
      <c r="F51" s="238"/>
      <c r="G51" s="271">
        <f>'Aktiva AV'!K80</f>
        <v>0</v>
      </c>
      <c r="H51" s="240"/>
      <c r="I51" s="241"/>
      <c r="J51" s="238"/>
      <c r="K51" s="237" t="s">
        <v>15</v>
      </c>
      <c r="L51" s="272">
        <f>L15</f>
        <v>0</v>
      </c>
      <c r="M51" s="238"/>
      <c r="N51" s="269">
        <f>Passiva!F59</f>
        <v>0</v>
      </c>
      <c r="O51" s="220"/>
    </row>
    <row r="52" spans="2:15" ht="15" customHeight="1">
      <c r="B52" s="216"/>
      <c r="C52" s="237"/>
      <c r="D52" s="237" t="s">
        <v>18</v>
      </c>
      <c r="E52" s="270">
        <f t="shared" si="0"/>
        <v>0</v>
      </c>
      <c r="F52" s="238"/>
      <c r="G52" s="271">
        <f>'Aktiva AV'!W17</f>
        <v>0</v>
      </c>
      <c r="H52" s="240"/>
      <c r="I52" s="241"/>
      <c r="J52" s="238"/>
      <c r="K52" s="237" t="s">
        <v>16</v>
      </c>
      <c r="L52" s="272">
        <f t="shared" si="1"/>
        <v>0</v>
      </c>
      <c r="M52" s="238"/>
      <c r="N52" s="269">
        <f>Passiva!F80</f>
        <v>0</v>
      </c>
      <c r="O52" s="220"/>
    </row>
    <row r="53" spans="2:15" ht="15" customHeight="1">
      <c r="B53" s="216"/>
      <c r="C53" s="237"/>
      <c r="D53" s="237" t="s">
        <v>19</v>
      </c>
      <c r="E53" s="270">
        <f t="shared" si="0"/>
        <v>0</v>
      </c>
      <c r="F53" s="238"/>
      <c r="G53" s="271">
        <f>'Aktiva AV'!W38</f>
        <v>0</v>
      </c>
      <c r="H53" s="240"/>
      <c r="I53" s="241"/>
      <c r="J53" s="238"/>
      <c r="K53" s="237" t="s">
        <v>17</v>
      </c>
      <c r="L53" s="272">
        <f t="shared" si="1"/>
        <v>0</v>
      </c>
      <c r="M53" s="238"/>
      <c r="N53" s="269">
        <f>Passiva!R17</f>
        <v>0</v>
      </c>
      <c r="O53" s="220"/>
    </row>
    <row r="54" spans="2:15" ht="15" customHeight="1">
      <c r="B54" s="216"/>
      <c r="C54" s="237"/>
      <c r="D54" s="237" t="s">
        <v>20</v>
      </c>
      <c r="E54" s="270">
        <f t="shared" si="0"/>
        <v>0</v>
      </c>
      <c r="F54" s="238"/>
      <c r="G54" s="271">
        <f>'Aktiva AV'!W59</f>
        <v>0</v>
      </c>
      <c r="H54" s="240"/>
      <c r="I54" s="241"/>
      <c r="J54" s="238"/>
      <c r="K54" s="237" t="s">
        <v>18</v>
      </c>
      <c r="L54" s="272">
        <f>L18</f>
        <v>0</v>
      </c>
      <c r="M54" s="238"/>
      <c r="N54" s="269">
        <f>Passiva!R38</f>
        <v>0</v>
      </c>
      <c r="O54" s="220"/>
    </row>
    <row r="55" spans="2:15" ht="15" customHeight="1">
      <c r="B55" s="216"/>
      <c r="C55" s="237"/>
      <c r="D55" s="237" t="s">
        <v>21</v>
      </c>
      <c r="E55" s="270">
        <f t="shared" si="0"/>
        <v>0</v>
      </c>
      <c r="F55" s="238"/>
      <c r="G55" s="271">
        <f>'Aktiva AV'!W80</f>
        <v>0</v>
      </c>
      <c r="H55" s="240"/>
      <c r="I55" s="241"/>
      <c r="J55" s="238"/>
      <c r="K55" s="237" t="s">
        <v>19</v>
      </c>
      <c r="L55" s="272">
        <f t="shared" si="1"/>
        <v>0</v>
      </c>
      <c r="M55" s="238"/>
      <c r="N55" s="269">
        <f>Passiva!R59</f>
        <v>0</v>
      </c>
      <c r="O55" s="220"/>
    </row>
    <row r="56" spans="2:15" ht="15" customHeight="1">
      <c r="B56" s="216"/>
      <c r="C56" s="237"/>
      <c r="D56" s="237"/>
      <c r="E56" s="238"/>
      <c r="F56" s="238"/>
      <c r="G56" s="239"/>
      <c r="H56" s="240"/>
      <c r="I56" s="241"/>
      <c r="J56" s="238"/>
      <c r="K56" s="237" t="s">
        <v>20</v>
      </c>
      <c r="L56" s="272" t="s">
        <v>90</v>
      </c>
      <c r="M56" s="238"/>
      <c r="N56" s="273">
        <f>STEUER!R17</f>
        <v>0</v>
      </c>
      <c r="O56" s="220"/>
    </row>
    <row r="57" spans="2:15" s="257" customFormat="1" ht="15" customHeight="1">
      <c r="B57" s="249"/>
      <c r="C57" s="212" t="s">
        <v>4</v>
      </c>
      <c r="D57" s="250" t="s">
        <v>2</v>
      </c>
      <c r="E57" s="251"/>
      <c r="F57" s="252"/>
      <c r="G57" s="253"/>
      <c r="H57" s="254"/>
      <c r="I57" s="255"/>
      <c r="J57" s="252"/>
      <c r="K57" s="252"/>
      <c r="L57" s="252"/>
      <c r="M57" s="252"/>
      <c r="N57" s="253"/>
      <c r="O57" s="256"/>
    </row>
    <row r="58" spans="2:15" ht="3" customHeight="1">
      <c r="B58" s="216"/>
      <c r="C58" s="237"/>
      <c r="D58" s="237"/>
      <c r="E58" s="238"/>
      <c r="F58" s="238"/>
      <c r="G58" s="239"/>
      <c r="H58" s="240"/>
      <c r="I58" s="241"/>
      <c r="J58" s="238"/>
      <c r="K58" s="238"/>
      <c r="L58" s="238"/>
      <c r="M58" s="238"/>
      <c r="N58" s="239"/>
      <c r="O58" s="220"/>
    </row>
    <row r="59" spans="2:15" ht="15" customHeight="1">
      <c r="B59" s="216"/>
      <c r="C59" s="237"/>
      <c r="D59" s="237" t="s">
        <v>0</v>
      </c>
      <c r="E59" s="270">
        <f>E23</f>
        <v>0</v>
      </c>
      <c r="F59" s="238"/>
      <c r="G59" s="271">
        <f>'Aktiva UV'!K17</f>
        <v>0</v>
      </c>
      <c r="H59" s="240"/>
      <c r="I59" s="241"/>
      <c r="J59" s="238"/>
      <c r="K59" s="238"/>
      <c r="L59" s="238"/>
      <c r="M59" s="238"/>
      <c r="N59" s="239"/>
      <c r="O59" s="220"/>
    </row>
    <row r="60" spans="2:15" ht="15" customHeight="1">
      <c r="B60" s="216"/>
      <c r="C60" s="237"/>
      <c r="D60" s="237" t="s">
        <v>15</v>
      </c>
      <c r="E60" s="270">
        <f>E24</f>
        <v>0</v>
      </c>
      <c r="F60" s="238"/>
      <c r="G60" s="271">
        <f>'Aktiva UV'!K38</f>
        <v>0</v>
      </c>
      <c r="H60" s="240"/>
      <c r="I60" s="241"/>
      <c r="J60" s="238"/>
      <c r="K60" s="238"/>
      <c r="L60" s="238"/>
      <c r="M60" s="238"/>
      <c r="N60" s="239"/>
      <c r="O60" s="220"/>
    </row>
    <row r="61" spans="2:15" ht="15" customHeight="1">
      <c r="B61" s="216"/>
      <c r="C61" s="237"/>
      <c r="D61" s="237" t="s">
        <v>16</v>
      </c>
      <c r="E61" s="270">
        <f>E25</f>
        <v>0</v>
      </c>
      <c r="F61" s="238"/>
      <c r="G61" s="271">
        <f>'Aktiva UV'!K59</f>
        <v>0</v>
      </c>
      <c r="H61" s="240"/>
      <c r="I61" s="241"/>
      <c r="J61" s="238"/>
      <c r="K61" s="238"/>
      <c r="L61" s="238"/>
      <c r="M61" s="238"/>
      <c r="N61" s="239"/>
      <c r="O61" s="220"/>
    </row>
    <row r="62" spans="2:15" ht="15" customHeight="1">
      <c r="B62" s="216"/>
      <c r="C62" s="237"/>
      <c r="D62" s="237" t="s">
        <v>17</v>
      </c>
      <c r="E62" s="270">
        <f>E26</f>
        <v>0</v>
      </c>
      <c r="F62" s="238"/>
      <c r="G62" s="271">
        <f>'Aktiva UV'!K80</f>
        <v>0</v>
      </c>
      <c r="H62" s="240"/>
      <c r="I62" s="241"/>
      <c r="J62" s="238"/>
      <c r="K62" s="238"/>
      <c r="L62" s="238"/>
      <c r="M62" s="238"/>
      <c r="N62" s="239"/>
      <c r="O62" s="220"/>
    </row>
    <row r="63" spans="2:15" ht="15" customHeight="1">
      <c r="B63" s="216"/>
      <c r="C63" s="237"/>
      <c r="D63" s="237" t="s">
        <v>18</v>
      </c>
      <c r="E63" s="270">
        <f>E27</f>
        <v>0</v>
      </c>
      <c r="F63" s="238"/>
      <c r="G63" s="271">
        <f>'Aktiva UV'!W17</f>
        <v>0</v>
      </c>
      <c r="H63" s="240"/>
      <c r="I63" s="241"/>
      <c r="J63" s="238"/>
      <c r="K63" s="238"/>
      <c r="L63" s="238"/>
      <c r="M63" s="238"/>
      <c r="N63" s="239"/>
      <c r="O63" s="220"/>
    </row>
    <row r="64" spans="2:15" ht="15" customHeight="1">
      <c r="B64" s="216"/>
      <c r="C64" s="237"/>
      <c r="D64" s="237" t="s">
        <v>19</v>
      </c>
      <c r="E64" s="270">
        <f>E28</f>
        <v>0</v>
      </c>
      <c r="F64" s="238"/>
      <c r="G64" s="271">
        <f>'Aktiva UV'!W38</f>
        <v>0</v>
      </c>
      <c r="H64" s="240"/>
      <c r="I64" s="241"/>
      <c r="J64" s="238"/>
      <c r="K64" s="238"/>
      <c r="L64" s="238"/>
      <c r="M64" s="238"/>
      <c r="N64" s="239"/>
      <c r="O64" s="220"/>
    </row>
    <row r="65" spans="2:15" ht="15" customHeight="1">
      <c r="B65" s="216"/>
      <c r="C65" s="237"/>
      <c r="D65" s="237" t="s">
        <v>20</v>
      </c>
      <c r="E65" s="270">
        <f>E29</f>
        <v>0</v>
      </c>
      <c r="F65" s="238"/>
      <c r="G65" s="271">
        <f>'Aktiva UV'!W59</f>
        <v>0</v>
      </c>
      <c r="H65" s="240"/>
      <c r="I65" s="241"/>
      <c r="J65" s="238"/>
      <c r="K65" s="238"/>
      <c r="L65" s="238"/>
      <c r="M65" s="238"/>
      <c r="N65" s="239"/>
      <c r="O65" s="220"/>
    </row>
    <row r="66" spans="2:15" ht="15" customHeight="1">
      <c r="B66" s="216"/>
      <c r="C66" s="237"/>
      <c r="D66" s="237" t="s">
        <v>21</v>
      </c>
      <c r="E66" s="270">
        <f>E30</f>
        <v>0</v>
      </c>
      <c r="F66" s="238"/>
      <c r="G66" s="271">
        <f>'Aktiva UV'!W80</f>
        <v>0</v>
      </c>
      <c r="H66" s="240"/>
      <c r="I66" s="241"/>
      <c r="J66" s="238"/>
      <c r="K66" s="238"/>
      <c r="L66" s="238"/>
      <c r="M66" s="238"/>
      <c r="N66" s="239"/>
      <c r="O66" s="220"/>
    </row>
    <row r="67" spans="2:15" ht="3" customHeight="1">
      <c r="B67" s="216"/>
      <c r="C67" s="237"/>
      <c r="D67" s="237"/>
      <c r="E67" s="238"/>
      <c r="F67" s="238"/>
      <c r="G67" s="258"/>
      <c r="H67" s="240"/>
      <c r="I67" s="241"/>
      <c r="J67" s="259"/>
      <c r="K67" s="259"/>
      <c r="L67" s="238"/>
      <c r="M67" s="238"/>
      <c r="N67" s="258"/>
      <c r="O67" s="220"/>
    </row>
    <row r="68" spans="2:15" ht="3" customHeight="1">
      <c r="B68" s="216"/>
      <c r="C68" s="237"/>
      <c r="D68" s="237"/>
      <c r="E68" s="238"/>
      <c r="F68" s="238"/>
      <c r="G68" s="260"/>
      <c r="H68" s="240"/>
      <c r="I68" s="241"/>
      <c r="J68" s="238"/>
      <c r="K68" s="238"/>
      <c r="L68" s="238"/>
      <c r="M68" s="238"/>
      <c r="N68" s="260"/>
      <c r="O68" s="220"/>
    </row>
    <row r="69" spans="2:15" ht="15" customHeight="1">
      <c r="B69" s="216"/>
      <c r="C69" s="237"/>
      <c r="D69" s="237"/>
      <c r="E69" s="238"/>
      <c r="F69" s="238"/>
      <c r="G69" s="261">
        <f>SUM(G48:G66)</f>
        <v>0</v>
      </c>
      <c r="H69" s="240"/>
      <c r="I69" s="241"/>
      <c r="J69" s="283">
        <f>IF(G69=N69,0,"Kontrolle wg. Summenfehler !")</f>
        <v>0</v>
      </c>
      <c r="K69" s="283"/>
      <c r="L69" s="283"/>
      <c r="M69" s="262"/>
      <c r="N69" s="263">
        <f>SUM(N46:N56)</f>
        <v>0</v>
      </c>
      <c r="O69" s="220"/>
    </row>
    <row r="70" spans="2:15" ht="3" customHeight="1" thickBot="1">
      <c r="B70" s="216"/>
      <c r="C70" s="237"/>
      <c r="D70" s="237"/>
      <c r="E70" s="238"/>
      <c r="F70" s="238"/>
      <c r="G70" s="239"/>
      <c r="H70" s="238"/>
      <c r="I70" s="238"/>
      <c r="J70" s="238"/>
      <c r="K70" s="238"/>
      <c r="L70" s="238"/>
      <c r="M70" s="238"/>
      <c r="N70" s="239"/>
      <c r="O70" s="220"/>
    </row>
    <row r="71" spans="2:15" ht="6" customHeight="1" thickTop="1">
      <c r="B71" s="264"/>
      <c r="C71" s="265"/>
      <c r="D71" s="265"/>
      <c r="E71" s="266"/>
      <c r="F71" s="266"/>
      <c r="G71" s="267"/>
      <c r="H71" s="266"/>
      <c r="I71" s="266"/>
      <c r="J71" s="266"/>
      <c r="K71" s="266"/>
      <c r="L71" s="266"/>
      <c r="M71" s="266"/>
      <c r="N71" s="267"/>
      <c r="O71" s="268"/>
    </row>
  </sheetData>
  <sheetProtection sheet="1" objects="1" scenarios="1" selectLockedCells="1"/>
  <mergeCells count="6">
    <mergeCell ref="J69:L69"/>
    <mergeCell ref="C7:D7"/>
    <mergeCell ref="J33:L33"/>
    <mergeCell ref="G7:K7"/>
    <mergeCell ref="C43:D43"/>
    <mergeCell ref="G43:K43"/>
  </mergeCells>
  <printOptions horizontalCentered="1"/>
  <pageMargins left="0" right="0" top="0.94" bottom="0" header="0.5905511811023623" footer="0"/>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dimension ref="B2:AC87"/>
  <sheetViews>
    <sheetView showGridLines="0" showRowColHeaders="0" showZeros="0" showOutlineSymbols="0" zoomScale="85" zoomScaleNormal="85" zoomScalePageLayoutView="0" workbookViewId="0" topLeftCell="A1">
      <selection activeCell="W16" sqref="W16"/>
    </sheetView>
  </sheetViews>
  <sheetFormatPr defaultColWidth="11.421875" defaultRowHeight="15" customHeight="1"/>
  <cols>
    <col min="1" max="1" width="2.7109375" style="2" customWidth="1"/>
    <col min="2" max="2" width="3.7109375" style="2" customWidth="1"/>
    <col min="3" max="3" width="0.85546875" style="2" customWidth="1"/>
    <col min="4" max="4" width="4.421875" style="1" bestFit="1" customWidth="1"/>
    <col min="5" max="5" width="13.7109375" style="2" customWidth="1"/>
    <col min="6" max="6" width="12.7109375" style="3" customWidth="1"/>
    <col min="7" max="7" width="1.7109375" style="2" customWidth="1"/>
    <col min="8" max="8" width="1.7109375" style="3" customWidth="1"/>
    <col min="9" max="9" width="4.421875" style="1" customWidth="1"/>
    <col min="10" max="10" width="13.7109375" style="2" customWidth="1"/>
    <col min="11" max="11" width="12.7109375" style="3" customWidth="1"/>
    <col min="12" max="12" width="0.85546875" style="3" customWidth="1"/>
    <col min="13" max="14" width="1.7109375" style="4" customWidth="1"/>
    <col min="15" max="15" width="0.85546875" style="2" customWidth="1"/>
    <col min="16" max="16" width="4.421875" style="1" customWidth="1"/>
    <col min="17" max="17" width="13.7109375" style="2" customWidth="1"/>
    <col min="18" max="18" width="12.7109375" style="3" customWidth="1"/>
    <col min="19" max="19" width="1.7109375" style="2" customWidth="1"/>
    <col min="20" max="20" width="1.7109375" style="3" customWidth="1"/>
    <col min="21" max="21" width="4.421875" style="1" customWidth="1"/>
    <col min="22" max="22" width="13.7109375" style="2" customWidth="1"/>
    <col min="23" max="23" width="12.7109375" style="3" customWidth="1"/>
    <col min="24" max="24" width="0.85546875" style="2" customWidth="1"/>
    <col min="25" max="25" width="3.7109375" style="2" customWidth="1"/>
    <col min="26" max="26" width="2.7109375" style="5" customWidth="1"/>
    <col min="27" max="27" width="2.7109375" style="2" customWidth="1"/>
    <col min="28" max="16384" width="11.421875" style="2" customWidth="1"/>
  </cols>
  <sheetData>
    <row r="1" ht="6" customHeight="1" thickBot="1"/>
    <row r="2" spans="2:24" ht="4.5" customHeight="1">
      <c r="B2" s="286" t="s">
        <v>13</v>
      </c>
      <c r="C2" s="38"/>
      <c r="D2" s="39"/>
      <c r="E2" s="40"/>
      <c r="F2" s="41"/>
      <c r="G2" s="40"/>
      <c r="H2" s="41"/>
      <c r="I2" s="39"/>
      <c r="J2" s="40"/>
      <c r="K2" s="41"/>
      <c r="L2" s="42"/>
      <c r="O2" s="38"/>
      <c r="P2" s="39"/>
      <c r="Q2" s="40"/>
      <c r="R2" s="41"/>
      <c r="S2" s="40"/>
      <c r="T2" s="41"/>
      <c r="U2" s="39"/>
      <c r="V2" s="40"/>
      <c r="W2" s="41"/>
      <c r="X2" s="56"/>
    </row>
    <row r="3" spans="2:24" ht="15" customHeight="1">
      <c r="B3" s="286"/>
      <c r="C3" s="43"/>
      <c r="D3" s="24" t="s">
        <v>8</v>
      </c>
      <c r="E3" s="7"/>
      <c r="F3" s="287">
        <f>BILANZ!E12</f>
        <v>0</v>
      </c>
      <c r="G3" s="287"/>
      <c r="H3" s="287"/>
      <c r="I3" s="287"/>
      <c r="J3" s="287"/>
      <c r="K3" s="25" t="s">
        <v>9</v>
      </c>
      <c r="L3" s="44"/>
      <c r="M3" s="6"/>
      <c r="N3" s="6"/>
      <c r="O3" s="43"/>
      <c r="P3" s="24" t="s">
        <v>8</v>
      </c>
      <c r="Q3" s="7"/>
      <c r="R3" s="288">
        <f>BILANZ!E16</f>
        <v>0</v>
      </c>
      <c r="S3" s="289"/>
      <c r="T3" s="289"/>
      <c r="U3" s="289"/>
      <c r="V3" s="290"/>
      <c r="W3" s="25" t="s">
        <v>9</v>
      </c>
      <c r="X3" s="57"/>
    </row>
    <row r="4" spans="2:24" ht="3" customHeight="1">
      <c r="B4" s="286"/>
      <c r="C4" s="43"/>
      <c r="D4" s="7"/>
      <c r="E4" s="8"/>
      <c r="F4" s="4"/>
      <c r="G4" s="8"/>
      <c r="H4" s="4"/>
      <c r="I4" s="7"/>
      <c r="J4" s="8"/>
      <c r="K4" s="4"/>
      <c r="L4" s="45"/>
      <c r="O4" s="43"/>
      <c r="P4" s="7"/>
      <c r="Q4" s="8"/>
      <c r="R4" s="4"/>
      <c r="S4" s="8"/>
      <c r="T4" s="4"/>
      <c r="U4" s="7"/>
      <c r="V4" s="8"/>
      <c r="W4" s="4"/>
      <c r="X4" s="57"/>
    </row>
    <row r="5" spans="2:24" ht="3" customHeight="1">
      <c r="B5" s="286"/>
      <c r="C5" s="43"/>
      <c r="D5" s="7"/>
      <c r="E5" s="8"/>
      <c r="F5" s="4"/>
      <c r="G5" s="8"/>
      <c r="H5" s="4"/>
      <c r="I5" s="7"/>
      <c r="J5" s="8"/>
      <c r="K5" s="4"/>
      <c r="L5" s="45"/>
      <c r="O5" s="43"/>
      <c r="P5" s="7"/>
      <c r="Q5" s="8"/>
      <c r="R5" s="4"/>
      <c r="S5" s="8"/>
      <c r="T5" s="4"/>
      <c r="U5" s="7"/>
      <c r="V5" s="8"/>
      <c r="W5" s="4"/>
      <c r="X5" s="57"/>
    </row>
    <row r="6" spans="2:28" ht="15" customHeight="1">
      <c r="B6" s="286"/>
      <c r="C6" s="43"/>
      <c r="D6" s="32" t="s">
        <v>53</v>
      </c>
      <c r="E6" s="33"/>
      <c r="F6" s="151">
        <f>BILANZ!G12</f>
        <v>0</v>
      </c>
      <c r="G6" s="8"/>
      <c r="H6" s="4"/>
      <c r="I6" s="32"/>
      <c r="J6" s="33"/>
      <c r="K6" s="35"/>
      <c r="L6" s="45"/>
      <c r="O6" s="43"/>
      <c r="P6" s="32" t="s">
        <v>53</v>
      </c>
      <c r="Q6" s="33"/>
      <c r="R6" s="151">
        <f>BILANZ!G16</f>
        <v>0</v>
      </c>
      <c r="S6" s="8"/>
      <c r="T6" s="4"/>
      <c r="U6" s="32"/>
      <c r="V6" s="33"/>
      <c r="W6" s="35"/>
      <c r="X6" s="57"/>
      <c r="Z6" s="10"/>
      <c r="AA6" s="5"/>
      <c r="AB6" s="11"/>
    </row>
    <row r="7" spans="2:28" ht="15" customHeight="1">
      <c r="B7" s="286"/>
      <c r="C7" s="43"/>
      <c r="D7" s="32"/>
      <c r="E7" s="33"/>
      <c r="F7" s="35"/>
      <c r="G7" s="8"/>
      <c r="H7" s="4"/>
      <c r="I7" s="32"/>
      <c r="J7" s="33"/>
      <c r="K7" s="35"/>
      <c r="L7" s="45"/>
      <c r="O7" s="43"/>
      <c r="P7" s="32"/>
      <c r="Q7" s="33"/>
      <c r="R7" s="35"/>
      <c r="S7" s="8"/>
      <c r="T7" s="4"/>
      <c r="U7" s="32"/>
      <c r="V7" s="33"/>
      <c r="W7" s="35"/>
      <c r="X7" s="57"/>
      <c r="Z7" s="10"/>
      <c r="AA7" s="5"/>
      <c r="AB7" s="11"/>
    </row>
    <row r="8" spans="2:28" ht="15" customHeight="1">
      <c r="B8" s="286"/>
      <c r="C8" s="43"/>
      <c r="D8" s="32"/>
      <c r="E8" s="33"/>
      <c r="F8" s="35"/>
      <c r="G8" s="8"/>
      <c r="H8" s="4"/>
      <c r="I8" s="32"/>
      <c r="J8" s="33"/>
      <c r="K8" s="35"/>
      <c r="L8" s="45"/>
      <c r="O8" s="43"/>
      <c r="P8" s="32"/>
      <c r="Q8" s="33"/>
      <c r="R8" s="35"/>
      <c r="S8" s="8"/>
      <c r="T8" s="4"/>
      <c r="U8" s="32"/>
      <c r="V8" s="33"/>
      <c r="W8" s="35"/>
      <c r="X8" s="57"/>
      <c r="Z8" s="10"/>
      <c r="AA8" s="5"/>
      <c r="AB8" s="11"/>
    </row>
    <row r="9" spans="2:28" ht="15" customHeight="1">
      <c r="B9" s="286"/>
      <c r="C9" s="43"/>
      <c r="D9" s="32"/>
      <c r="E9" s="33"/>
      <c r="F9" s="35"/>
      <c r="G9" s="8"/>
      <c r="H9" s="4"/>
      <c r="I9" s="32"/>
      <c r="J9" s="33"/>
      <c r="K9" s="35"/>
      <c r="L9" s="45"/>
      <c r="O9" s="43"/>
      <c r="P9" s="32"/>
      <c r="Q9" s="33"/>
      <c r="R9" s="35"/>
      <c r="S9" s="8"/>
      <c r="T9" s="4"/>
      <c r="U9" s="32"/>
      <c r="V9" s="33"/>
      <c r="W9" s="35"/>
      <c r="X9" s="57"/>
      <c r="Z9" s="10"/>
      <c r="AA9" s="5"/>
      <c r="AB9" s="11"/>
    </row>
    <row r="10" spans="2:28" ht="15" customHeight="1">
      <c r="B10" s="286"/>
      <c r="C10" s="43"/>
      <c r="D10" s="32"/>
      <c r="E10" s="33"/>
      <c r="F10" s="35"/>
      <c r="G10" s="8"/>
      <c r="H10" s="4"/>
      <c r="I10" s="32"/>
      <c r="J10" s="33"/>
      <c r="K10" s="35"/>
      <c r="L10" s="45"/>
      <c r="O10" s="43"/>
      <c r="P10" s="32"/>
      <c r="Q10" s="33"/>
      <c r="R10" s="35"/>
      <c r="S10" s="8"/>
      <c r="T10" s="4"/>
      <c r="U10" s="32"/>
      <c r="V10" s="33"/>
      <c r="W10" s="35"/>
      <c r="X10" s="57"/>
      <c r="Z10" s="10"/>
      <c r="AA10" s="5"/>
      <c r="AB10" s="11"/>
    </row>
    <row r="11" spans="2:28" ht="15" customHeight="1">
      <c r="B11" s="286"/>
      <c r="C11" s="43"/>
      <c r="D11" s="32"/>
      <c r="E11" s="33"/>
      <c r="F11" s="35"/>
      <c r="G11" s="8"/>
      <c r="H11" s="4"/>
      <c r="I11" s="32"/>
      <c r="J11" s="33"/>
      <c r="K11" s="35"/>
      <c r="L11" s="45"/>
      <c r="O11" s="43"/>
      <c r="P11" s="32"/>
      <c r="Q11" s="33"/>
      <c r="R11" s="35"/>
      <c r="S11" s="8"/>
      <c r="T11" s="4"/>
      <c r="U11" s="32"/>
      <c r="V11" s="33"/>
      <c r="W11" s="35"/>
      <c r="X11" s="57"/>
      <c r="Z11" s="10"/>
      <c r="AA11" s="5"/>
      <c r="AB11" s="11"/>
    </row>
    <row r="12" spans="2:28" ht="15" customHeight="1">
      <c r="B12" s="286"/>
      <c r="C12" s="43"/>
      <c r="D12" s="32"/>
      <c r="E12" s="33"/>
      <c r="F12" s="35"/>
      <c r="G12" s="8"/>
      <c r="H12" s="4"/>
      <c r="I12" s="32"/>
      <c r="J12" s="33"/>
      <c r="K12" s="35"/>
      <c r="L12" s="45"/>
      <c r="O12" s="43"/>
      <c r="P12" s="32"/>
      <c r="Q12" s="33"/>
      <c r="R12" s="35"/>
      <c r="S12" s="8"/>
      <c r="T12" s="4"/>
      <c r="U12" s="32"/>
      <c r="V12" s="33"/>
      <c r="W12" s="35"/>
      <c r="X12" s="57"/>
      <c r="Z12" s="10"/>
      <c r="AA12" s="5"/>
      <c r="AB12" s="11"/>
    </row>
    <row r="13" spans="2:28" ht="15" customHeight="1">
      <c r="B13" s="286"/>
      <c r="C13" s="43"/>
      <c r="D13" s="32"/>
      <c r="E13" s="33"/>
      <c r="F13" s="35"/>
      <c r="G13" s="8"/>
      <c r="H13" s="4"/>
      <c r="I13" s="32"/>
      <c r="J13" s="33"/>
      <c r="K13" s="35"/>
      <c r="L13" s="45"/>
      <c r="O13" s="43"/>
      <c r="P13" s="32"/>
      <c r="Q13" s="33"/>
      <c r="R13" s="35"/>
      <c r="S13" s="8"/>
      <c r="T13" s="4"/>
      <c r="U13" s="32"/>
      <c r="V13" s="33"/>
      <c r="W13" s="35"/>
      <c r="X13" s="57"/>
      <c r="Z13" s="10"/>
      <c r="AA13" s="5"/>
      <c r="AB13" s="11"/>
    </row>
    <row r="14" spans="2:27" ht="15" customHeight="1">
      <c r="B14" s="286"/>
      <c r="C14" s="43"/>
      <c r="D14" s="32"/>
      <c r="E14" s="33"/>
      <c r="F14" s="35"/>
      <c r="G14" s="8"/>
      <c r="H14" s="4"/>
      <c r="I14" s="32"/>
      <c r="J14" s="33"/>
      <c r="K14" s="35"/>
      <c r="L14" s="45"/>
      <c r="O14" s="43"/>
      <c r="P14" s="32"/>
      <c r="Q14" s="33"/>
      <c r="R14" s="35"/>
      <c r="S14" s="8"/>
      <c r="T14" s="4"/>
      <c r="U14" s="32"/>
      <c r="V14" s="33"/>
      <c r="W14" s="35"/>
      <c r="X14" s="57"/>
      <c r="Z14" s="10"/>
      <c r="AA14" s="12"/>
    </row>
    <row r="15" spans="2:24" ht="15" customHeight="1">
      <c r="B15" s="286"/>
      <c r="C15" s="43"/>
      <c r="D15" s="32"/>
      <c r="E15" s="33"/>
      <c r="F15" s="35"/>
      <c r="G15" s="8"/>
      <c r="H15" s="4"/>
      <c r="I15" s="32"/>
      <c r="J15" s="33"/>
      <c r="K15" s="35"/>
      <c r="L15" s="45"/>
      <c r="O15" s="43"/>
      <c r="P15" s="32"/>
      <c r="Q15" s="33"/>
      <c r="R15" s="35"/>
      <c r="S15" s="8"/>
      <c r="T15" s="4"/>
      <c r="U15" s="32"/>
      <c r="V15" s="33"/>
      <c r="W15" s="35"/>
      <c r="X15" s="57"/>
    </row>
    <row r="16" spans="2:24" ht="15" customHeight="1">
      <c r="B16" s="286"/>
      <c r="C16" s="43"/>
      <c r="D16" s="32"/>
      <c r="E16" s="33"/>
      <c r="F16" s="35"/>
      <c r="G16" s="8"/>
      <c r="H16" s="4"/>
      <c r="I16" s="32"/>
      <c r="J16" s="33"/>
      <c r="K16" s="35"/>
      <c r="L16" s="46"/>
      <c r="O16" s="43"/>
      <c r="P16" s="32"/>
      <c r="Q16" s="33"/>
      <c r="R16" s="35"/>
      <c r="S16" s="8"/>
      <c r="T16" s="4"/>
      <c r="U16" s="32"/>
      <c r="V16" s="33"/>
      <c r="W16" s="35"/>
      <c r="X16" s="57"/>
    </row>
    <row r="17" spans="2:29" s="15" customFormat="1" ht="15" customHeight="1">
      <c r="B17" s="286"/>
      <c r="C17" s="47"/>
      <c r="D17" s="32"/>
      <c r="E17" s="36"/>
      <c r="F17" s="35"/>
      <c r="G17" s="14"/>
      <c r="H17" s="13"/>
      <c r="I17" s="147" t="s">
        <v>54</v>
      </c>
      <c r="J17" s="149"/>
      <c r="K17" s="150">
        <f>F20-SUM(K6:K16)</f>
        <v>0</v>
      </c>
      <c r="L17" s="48"/>
      <c r="M17" s="13"/>
      <c r="N17" s="13"/>
      <c r="O17" s="47"/>
      <c r="P17" s="32"/>
      <c r="Q17" s="33"/>
      <c r="R17" s="35"/>
      <c r="S17" s="14"/>
      <c r="T17" s="13"/>
      <c r="U17" s="147" t="s">
        <v>54</v>
      </c>
      <c r="V17" s="148"/>
      <c r="W17" s="150">
        <f>R20-SUM(W6:W16)</f>
        <v>0</v>
      </c>
      <c r="X17" s="58"/>
      <c r="Z17" s="16"/>
      <c r="AA17" s="16"/>
      <c r="AB17" s="16"/>
      <c r="AC17" s="16"/>
    </row>
    <row r="18" spans="2:29" ht="3" customHeight="1">
      <c r="B18" s="286"/>
      <c r="C18" s="43"/>
      <c r="D18" s="7"/>
      <c r="E18" s="8"/>
      <c r="F18" s="4"/>
      <c r="G18" s="8"/>
      <c r="H18" s="4"/>
      <c r="I18" s="7"/>
      <c r="J18" s="8"/>
      <c r="K18" s="4"/>
      <c r="L18" s="45"/>
      <c r="O18" s="43"/>
      <c r="P18" s="7"/>
      <c r="Q18" s="7"/>
      <c r="R18" s="7"/>
      <c r="S18" s="8"/>
      <c r="T18" s="4"/>
      <c r="U18" s="7"/>
      <c r="V18" s="7"/>
      <c r="W18" s="7"/>
      <c r="X18" s="57"/>
      <c r="AA18" s="5"/>
      <c r="AB18" s="5"/>
      <c r="AC18" s="5"/>
    </row>
    <row r="19" spans="2:29" s="8" customFormat="1" ht="3" customHeight="1">
      <c r="B19" s="286"/>
      <c r="C19" s="43"/>
      <c r="D19" s="7"/>
      <c r="F19" s="4"/>
      <c r="H19" s="4"/>
      <c r="I19" s="7"/>
      <c r="K19" s="4"/>
      <c r="L19" s="45"/>
      <c r="M19" s="4"/>
      <c r="N19" s="4"/>
      <c r="O19" s="43"/>
      <c r="P19" s="7"/>
      <c r="R19" s="4"/>
      <c r="T19" s="4"/>
      <c r="U19" s="7"/>
      <c r="W19" s="4"/>
      <c r="X19" s="57"/>
      <c r="Z19" s="5"/>
      <c r="AA19" s="5"/>
      <c r="AB19" s="5"/>
      <c r="AC19" s="5"/>
    </row>
    <row r="20" spans="2:29" s="20" customFormat="1" ht="15" customHeight="1">
      <c r="B20" s="286"/>
      <c r="C20" s="49"/>
      <c r="D20" s="17"/>
      <c r="E20" s="18"/>
      <c r="F20" s="37">
        <f>SUM(F6:F17)</f>
        <v>0</v>
      </c>
      <c r="G20" s="18"/>
      <c r="H20" s="19"/>
      <c r="I20" s="17"/>
      <c r="J20" s="18"/>
      <c r="K20" s="37">
        <f>SUM(K6:K17)</f>
        <v>0</v>
      </c>
      <c r="L20" s="50"/>
      <c r="M20" s="19"/>
      <c r="N20" s="19"/>
      <c r="O20" s="49"/>
      <c r="P20" s="17"/>
      <c r="Q20" s="18"/>
      <c r="R20" s="37">
        <f>SUM(R6:R17)</f>
        <v>0</v>
      </c>
      <c r="S20" s="18"/>
      <c r="T20" s="19"/>
      <c r="U20" s="17"/>
      <c r="V20" s="18"/>
      <c r="W20" s="37">
        <f>SUM(W6:W17)</f>
        <v>0</v>
      </c>
      <c r="X20" s="59"/>
      <c r="Z20" s="5"/>
      <c r="AA20" s="5"/>
      <c r="AB20" s="5"/>
      <c r="AC20" s="5"/>
    </row>
    <row r="21" spans="2:29" s="21" customFormat="1" ht="4.5" customHeight="1" thickBot="1">
      <c r="B21" s="286"/>
      <c r="C21" s="51"/>
      <c r="D21" s="52"/>
      <c r="E21" s="53"/>
      <c r="F21" s="54"/>
      <c r="G21" s="53"/>
      <c r="H21" s="54"/>
      <c r="I21" s="52"/>
      <c r="J21" s="53"/>
      <c r="K21" s="54"/>
      <c r="L21" s="55"/>
      <c r="M21" s="9"/>
      <c r="N21" s="9"/>
      <c r="O21" s="51"/>
      <c r="P21" s="60"/>
      <c r="Q21" s="61"/>
      <c r="R21" s="62"/>
      <c r="S21" s="61"/>
      <c r="T21" s="62"/>
      <c r="U21" s="60"/>
      <c r="V21" s="61"/>
      <c r="W21" s="62"/>
      <c r="X21" s="63"/>
      <c r="Z21" s="5"/>
      <c r="AA21" s="5"/>
      <c r="AB21" s="5"/>
      <c r="AC21" s="5"/>
    </row>
    <row r="22" spans="27:29" ht="15" customHeight="1" thickBot="1">
      <c r="AA22" s="5"/>
      <c r="AB22" s="5"/>
      <c r="AC22" s="5"/>
    </row>
    <row r="23" spans="2:24" ht="4.5" customHeight="1">
      <c r="B23" s="286" t="s">
        <v>13</v>
      </c>
      <c r="C23" s="38"/>
      <c r="D23" s="39"/>
      <c r="E23" s="40"/>
      <c r="F23" s="41"/>
      <c r="G23" s="40"/>
      <c r="H23" s="41"/>
      <c r="I23" s="39"/>
      <c r="J23" s="40"/>
      <c r="K23" s="41"/>
      <c r="L23" s="42"/>
      <c r="O23" s="38"/>
      <c r="P23" s="39"/>
      <c r="Q23" s="40"/>
      <c r="R23" s="41"/>
      <c r="S23" s="40"/>
      <c r="T23" s="41"/>
      <c r="U23" s="39"/>
      <c r="V23" s="40"/>
      <c r="W23" s="41"/>
      <c r="X23" s="56"/>
    </row>
    <row r="24" spans="2:24" ht="15" customHeight="1">
      <c r="B24" s="286"/>
      <c r="C24" s="43"/>
      <c r="D24" s="24" t="s">
        <v>8</v>
      </c>
      <c r="E24" s="7"/>
      <c r="F24" s="287">
        <f>BILANZ!E13</f>
        <v>0</v>
      </c>
      <c r="G24" s="287"/>
      <c r="H24" s="287"/>
      <c r="I24" s="287"/>
      <c r="J24" s="287"/>
      <c r="K24" s="25" t="s">
        <v>9</v>
      </c>
      <c r="L24" s="44"/>
      <c r="M24" s="6"/>
      <c r="N24" s="6"/>
      <c r="O24" s="43"/>
      <c r="P24" s="24" t="s">
        <v>8</v>
      </c>
      <c r="Q24" s="7"/>
      <c r="R24" s="287">
        <f>BILANZ!E17</f>
        <v>0</v>
      </c>
      <c r="S24" s="287"/>
      <c r="T24" s="287"/>
      <c r="U24" s="287"/>
      <c r="V24" s="287"/>
      <c r="W24" s="25" t="s">
        <v>9</v>
      </c>
      <c r="X24" s="57"/>
    </row>
    <row r="25" spans="2:24" ht="3" customHeight="1">
      <c r="B25" s="286"/>
      <c r="C25" s="43"/>
      <c r="D25" s="7"/>
      <c r="E25" s="8"/>
      <c r="F25" s="4"/>
      <c r="G25" s="8"/>
      <c r="H25" s="4"/>
      <c r="I25" s="7"/>
      <c r="J25" s="8"/>
      <c r="K25" s="4"/>
      <c r="L25" s="45"/>
      <c r="O25" s="43"/>
      <c r="P25" s="7"/>
      <c r="Q25" s="8"/>
      <c r="R25" s="4"/>
      <c r="S25" s="8"/>
      <c r="T25" s="4"/>
      <c r="U25" s="7"/>
      <c r="V25" s="8"/>
      <c r="W25" s="4"/>
      <c r="X25" s="57"/>
    </row>
    <row r="26" spans="2:24" ht="3" customHeight="1">
      <c r="B26" s="286"/>
      <c r="C26" s="43"/>
      <c r="D26" s="7"/>
      <c r="E26" s="8"/>
      <c r="F26" s="4"/>
      <c r="G26" s="8"/>
      <c r="H26" s="4"/>
      <c r="I26" s="7"/>
      <c r="J26" s="8"/>
      <c r="K26" s="4"/>
      <c r="L26" s="45"/>
      <c r="O26" s="43"/>
      <c r="P26" s="7"/>
      <c r="Q26" s="8"/>
      <c r="R26" s="4"/>
      <c r="S26" s="8"/>
      <c r="T26" s="4"/>
      <c r="U26" s="7"/>
      <c r="V26" s="8"/>
      <c r="W26" s="4"/>
      <c r="X26" s="57"/>
    </row>
    <row r="27" spans="2:28" ht="15" customHeight="1">
      <c r="B27" s="286"/>
      <c r="C27" s="43"/>
      <c r="D27" s="32" t="s">
        <v>53</v>
      </c>
      <c r="E27" s="33"/>
      <c r="F27" s="151">
        <f>BILANZ!G13</f>
        <v>0</v>
      </c>
      <c r="G27" s="8"/>
      <c r="H27" s="4"/>
      <c r="I27" s="32"/>
      <c r="J27" s="33"/>
      <c r="K27" s="35"/>
      <c r="L27" s="45"/>
      <c r="O27" s="43"/>
      <c r="P27" s="32" t="s">
        <v>53</v>
      </c>
      <c r="Q27" s="33"/>
      <c r="R27" s="151">
        <f>BILANZ!G17</f>
        <v>0</v>
      </c>
      <c r="S27" s="8"/>
      <c r="T27" s="4"/>
      <c r="U27" s="32"/>
      <c r="V27" s="33"/>
      <c r="W27" s="35"/>
      <c r="X27" s="57"/>
      <c r="Z27" s="10"/>
      <c r="AA27" s="5"/>
      <c r="AB27" s="11"/>
    </row>
    <row r="28" spans="2:28" ht="15" customHeight="1">
      <c r="B28" s="286"/>
      <c r="C28" s="43"/>
      <c r="D28" s="32"/>
      <c r="E28" s="33"/>
      <c r="F28" s="35"/>
      <c r="G28" s="8"/>
      <c r="H28" s="4"/>
      <c r="I28" s="32"/>
      <c r="J28" s="33"/>
      <c r="K28" s="35"/>
      <c r="L28" s="45"/>
      <c r="O28" s="43"/>
      <c r="P28" s="32"/>
      <c r="Q28" s="33"/>
      <c r="R28" s="35"/>
      <c r="S28" s="8"/>
      <c r="T28" s="4"/>
      <c r="U28" s="32"/>
      <c r="V28" s="33"/>
      <c r="W28" s="35"/>
      <c r="X28" s="57"/>
      <c r="Z28" s="10"/>
      <c r="AA28" s="5"/>
      <c r="AB28" s="11"/>
    </row>
    <row r="29" spans="2:28" ht="15" customHeight="1">
      <c r="B29" s="286"/>
      <c r="C29" s="43"/>
      <c r="D29" s="32"/>
      <c r="E29" s="33"/>
      <c r="F29" s="35"/>
      <c r="G29" s="8"/>
      <c r="H29" s="4"/>
      <c r="I29" s="32"/>
      <c r="J29" s="33"/>
      <c r="K29" s="35"/>
      <c r="L29" s="45"/>
      <c r="O29" s="43"/>
      <c r="P29" s="32"/>
      <c r="Q29" s="33"/>
      <c r="R29" s="35"/>
      <c r="S29" s="8"/>
      <c r="T29" s="4"/>
      <c r="U29" s="32"/>
      <c r="V29" s="33"/>
      <c r="W29" s="35"/>
      <c r="X29" s="57"/>
      <c r="Z29" s="10"/>
      <c r="AA29" s="5"/>
      <c r="AB29" s="11"/>
    </row>
    <row r="30" spans="2:28" ht="15" customHeight="1">
      <c r="B30" s="286"/>
      <c r="C30" s="43"/>
      <c r="D30" s="32"/>
      <c r="E30" s="33"/>
      <c r="F30" s="35"/>
      <c r="G30" s="8"/>
      <c r="H30" s="4"/>
      <c r="I30" s="32"/>
      <c r="J30" s="33"/>
      <c r="K30" s="35"/>
      <c r="L30" s="45"/>
      <c r="O30" s="43"/>
      <c r="P30" s="32"/>
      <c r="Q30" s="33"/>
      <c r="R30" s="35"/>
      <c r="S30" s="8"/>
      <c r="T30" s="4"/>
      <c r="U30" s="32"/>
      <c r="V30" s="33"/>
      <c r="W30" s="35"/>
      <c r="X30" s="57"/>
      <c r="Z30" s="10"/>
      <c r="AA30" s="5"/>
      <c r="AB30" s="11"/>
    </row>
    <row r="31" spans="2:28" ht="15" customHeight="1">
      <c r="B31" s="286"/>
      <c r="C31" s="43"/>
      <c r="D31" s="32"/>
      <c r="E31" s="33"/>
      <c r="F31" s="35"/>
      <c r="G31" s="8"/>
      <c r="H31" s="4"/>
      <c r="I31" s="32"/>
      <c r="J31" s="33"/>
      <c r="K31" s="35"/>
      <c r="L31" s="45"/>
      <c r="O31" s="43"/>
      <c r="P31" s="32"/>
      <c r="Q31" s="33"/>
      <c r="R31" s="35"/>
      <c r="S31" s="8"/>
      <c r="T31" s="4"/>
      <c r="U31" s="32"/>
      <c r="V31" s="33"/>
      <c r="W31" s="35"/>
      <c r="X31" s="57"/>
      <c r="Z31" s="10"/>
      <c r="AA31" s="5"/>
      <c r="AB31" s="11"/>
    </row>
    <row r="32" spans="2:28" ht="15" customHeight="1">
      <c r="B32" s="286"/>
      <c r="C32" s="43"/>
      <c r="D32" s="32"/>
      <c r="E32" s="33"/>
      <c r="F32" s="35"/>
      <c r="G32" s="8"/>
      <c r="H32" s="4"/>
      <c r="I32" s="32"/>
      <c r="J32" s="33"/>
      <c r="K32" s="35"/>
      <c r="L32" s="45"/>
      <c r="O32" s="43"/>
      <c r="P32" s="32"/>
      <c r="Q32" s="33"/>
      <c r="R32" s="35"/>
      <c r="S32" s="8"/>
      <c r="T32" s="4"/>
      <c r="U32" s="32"/>
      <c r="V32" s="33"/>
      <c r="W32" s="35"/>
      <c r="X32" s="57"/>
      <c r="Z32" s="10"/>
      <c r="AA32" s="5"/>
      <c r="AB32" s="11"/>
    </row>
    <row r="33" spans="2:28" ht="15" customHeight="1">
      <c r="B33" s="286"/>
      <c r="C33" s="43"/>
      <c r="D33" s="32"/>
      <c r="E33" s="33"/>
      <c r="F33" s="35"/>
      <c r="G33" s="8"/>
      <c r="H33" s="4"/>
      <c r="I33" s="32"/>
      <c r="J33" s="33"/>
      <c r="K33" s="35"/>
      <c r="L33" s="45"/>
      <c r="O33" s="43"/>
      <c r="P33" s="32"/>
      <c r="Q33" s="33"/>
      <c r="R33" s="35"/>
      <c r="S33" s="8"/>
      <c r="T33" s="4"/>
      <c r="U33" s="32"/>
      <c r="V33" s="33"/>
      <c r="W33" s="35"/>
      <c r="X33" s="57"/>
      <c r="Z33" s="10"/>
      <c r="AA33" s="5"/>
      <c r="AB33" s="11"/>
    </row>
    <row r="34" spans="2:28" ht="15" customHeight="1">
      <c r="B34" s="286"/>
      <c r="C34" s="43"/>
      <c r="D34" s="32"/>
      <c r="E34" s="33"/>
      <c r="F34" s="35"/>
      <c r="G34" s="8"/>
      <c r="H34" s="4"/>
      <c r="I34" s="32"/>
      <c r="J34" s="33"/>
      <c r="K34" s="35"/>
      <c r="L34" s="45"/>
      <c r="O34" s="43"/>
      <c r="P34" s="32"/>
      <c r="Q34" s="33"/>
      <c r="R34" s="35"/>
      <c r="S34" s="8"/>
      <c r="T34" s="4"/>
      <c r="U34" s="32"/>
      <c r="V34" s="33"/>
      <c r="W34" s="35"/>
      <c r="X34" s="57"/>
      <c r="Z34" s="10"/>
      <c r="AA34" s="5"/>
      <c r="AB34" s="11"/>
    </row>
    <row r="35" spans="2:27" ht="15" customHeight="1">
      <c r="B35" s="286"/>
      <c r="C35" s="43"/>
      <c r="D35" s="32"/>
      <c r="E35" s="33"/>
      <c r="F35" s="35"/>
      <c r="G35" s="8"/>
      <c r="H35" s="4"/>
      <c r="I35" s="32"/>
      <c r="J35" s="33"/>
      <c r="K35" s="35"/>
      <c r="L35" s="45"/>
      <c r="O35" s="43"/>
      <c r="P35" s="32"/>
      <c r="Q35" s="33"/>
      <c r="R35" s="35"/>
      <c r="S35" s="8"/>
      <c r="T35" s="4"/>
      <c r="U35" s="32"/>
      <c r="V35" s="33"/>
      <c r="W35" s="35"/>
      <c r="X35" s="57"/>
      <c r="Z35" s="10"/>
      <c r="AA35" s="12"/>
    </row>
    <row r="36" spans="2:24" ht="15" customHeight="1">
      <c r="B36" s="286"/>
      <c r="C36" s="43"/>
      <c r="D36" s="32"/>
      <c r="E36" s="33"/>
      <c r="F36" s="35"/>
      <c r="G36" s="8"/>
      <c r="H36" s="4"/>
      <c r="I36" s="32"/>
      <c r="J36" s="33"/>
      <c r="K36" s="35"/>
      <c r="L36" s="45"/>
      <c r="O36" s="43"/>
      <c r="P36" s="32"/>
      <c r="Q36" s="33"/>
      <c r="R36" s="35"/>
      <c r="S36" s="8"/>
      <c r="T36" s="4"/>
      <c r="U36" s="32"/>
      <c r="V36" s="33"/>
      <c r="W36" s="35"/>
      <c r="X36" s="57"/>
    </row>
    <row r="37" spans="2:24" ht="15" customHeight="1">
      <c r="B37" s="286"/>
      <c r="C37" s="43"/>
      <c r="D37" s="32"/>
      <c r="E37" s="33"/>
      <c r="F37" s="35"/>
      <c r="G37" s="8"/>
      <c r="H37" s="4"/>
      <c r="I37" s="32"/>
      <c r="J37" s="33"/>
      <c r="K37" s="35"/>
      <c r="L37" s="46"/>
      <c r="O37" s="43"/>
      <c r="P37" s="32"/>
      <c r="Q37" s="33"/>
      <c r="R37" s="35"/>
      <c r="S37" s="8"/>
      <c r="T37" s="4"/>
      <c r="U37" s="32"/>
      <c r="V37" s="33"/>
      <c r="W37" s="35"/>
      <c r="X37" s="57"/>
    </row>
    <row r="38" spans="2:29" s="15" customFormat="1" ht="15" customHeight="1">
      <c r="B38" s="286"/>
      <c r="C38" s="47"/>
      <c r="D38" s="32"/>
      <c r="E38" s="36"/>
      <c r="F38" s="35"/>
      <c r="G38" s="14"/>
      <c r="H38" s="13"/>
      <c r="I38" s="147" t="s">
        <v>54</v>
      </c>
      <c r="J38" s="149"/>
      <c r="K38" s="150">
        <f>F41-SUM(K27:K37)</f>
        <v>0</v>
      </c>
      <c r="L38" s="48"/>
      <c r="M38" s="13"/>
      <c r="N38" s="13"/>
      <c r="O38" s="47"/>
      <c r="P38" s="32"/>
      <c r="Q38" s="33"/>
      <c r="R38" s="35"/>
      <c r="S38" s="14"/>
      <c r="T38" s="13"/>
      <c r="U38" s="147" t="s">
        <v>54</v>
      </c>
      <c r="V38" s="148"/>
      <c r="W38" s="150">
        <f>R41-SUM(W27:W37)</f>
        <v>0</v>
      </c>
      <c r="X38" s="58"/>
      <c r="Z38" s="16"/>
      <c r="AA38" s="16"/>
      <c r="AB38" s="16"/>
      <c r="AC38" s="16"/>
    </row>
    <row r="39" spans="2:29" ht="3" customHeight="1">
      <c r="B39" s="286"/>
      <c r="C39" s="43"/>
      <c r="D39" s="7"/>
      <c r="E39" s="8"/>
      <c r="F39" s="4"/>
      <c r="G39" s="8"/>
      <c r="H39" s="4"/>
      <c r="I39" s="7"/>
      <c r="J39" s="8"/>
      <c r="K39" s="4"/>
      <c r="L39" s="45"/>
      <c r="O39" s="43"/>
      <c r="P39" s="7"/>
      <c r="Q39" s="7"/>
      <c r="R39" s="7"/>
      <c r="S39" s="8"/>
      <c r="T39" s="4"/>
      <c r="U39" s="7"/>
      <c r="V39" s="7"/>
      <c r="W39" s="7"/>
      <c r="X39" s="57"/>
      <c r="AA39" s="5"/>
      <c r="AB39" s="5"/>
      <c r="AC39" s="5"/>
    </row>
    <row r="40" spans="2:29" s="8" customFormat="1" ht="3" customHeight="1">
      <c r="B40" s="286"/>
      <c r="C40" s="43"/>
      <c r="D40" s="7"/>
      <c r="F40" s="4"/>
      <c r="H40" s="4"/>
      <c r="I40" s="7"/>
      <c r="K40" s="4"/>
      <c r="L40" s="45"/>
      <c r="M40" s="4"/>
      <c r="N40" s="4"/>
      <c r="O40" s="43"/>
      <c r="P40" s="7"/>
      <c r="R40" s="4"/>
      <c r="T40" s="4"/>
      <c r="U40" s="7"/>
      <c r="W40" s="4"/>
      <c r="X40" s="57"/>
      <c r="Z40" s="5"/>
      <c r="AA40" s="5"/>
      <c r="AB40" s="5"/>
      <c r="AC40" s="5"/>
    </row>
    <row r="41" spans="2:29" s="20" customFormat="1" ht="15" customHeight="1">
      <c r="B41" s="286"/>
      <c r="C41" s="49"/>
      <c r="D41" s="17"/>
      <c r="E41" s="18"/>
      <c r="F41" s="37">
        <f>SUM(F27:F38)</f>
        <v>0</v>
      </c>
      <c r="G41" s="18"/>
      <c r="H41" s="19"/>
      <c r="I41" s="17"/>
      <c r="J41" s="18"/>
      <c r="K41" s="37">
        <f>SUM(K27:K38)</f>
        <v>0</v>
      </c>
      <c r="L41" s="50"/>
      <c r="M41" s="19"/>
      <c r="N41" s="19"/>
      <c r="O41" s="49"/>
      <c r="P41" s="17"/>
      <c r="Q41" s="18"/>
      <c r="R41" s="37">
        <f>SUM(R27:R38)</f>
        <v>0</v>
      </c>
      <c r="S41" s="18"/>
      <c r="T41" s="19"/>
      <c r="U41" s="17"/>
      <c r="V41" s="18"/>
      <c r="W41" s="37">
        <f>SUM(W27:W38)</f>
        <v>0</v>
      </c>
      <c r="X41" s="59"/>
      <c r="Z41" s="5"/>
      <c r="AA41" s="5"/>
      <c r="AB41" s="5"/>
      <c r="AC41" s="5"/>
    </row>
    <row r="42" spans="2:29" s="21" customFormat="1" ht="4.5" customHeight="1" thickBot="1">
      <c r="B42" s="286"/>
      <c r="C42" s="51"/>
      <c r="D42" s="52"/>
      <c r="E42" s="53"/>
      <c r="F42" s="54"/>
      <c r="G42" s="53"/>
      <c r="H42" s="54"/>
      <c r="I42" s="52"/>
      <c r="J42" s="53"/>
      <c r="K42" s="54"/>
      <c r="L42" s="55"/>
      <c r="M42" s="9"/>
      <c r="N42" s="9"/>
      <c r="O42" s="51"/>
      <c r="P42" s="60"/>
      <c r="Q42" s="61"/>
      <c r="R42" s="62"/>
      <c r="S42" s="61"/>
      <c r="T42" s="62"/>
      <c r="U42" s="60"/>
      <c r="V42" s="61"/>
      <c r="W42" s="62"/>
      <c r="X42" s="63"/>
      <c r="Z42" s="5"/>
      <c r="AA42" s="5"/>
      <c r="AB42" s="5"/>
      <c r="AC42" s="5"/>
    </row>
    <row r="43" ht="15" customHeight="1" thickBot="1"/>
    <row r="44" spans="2:24" ht="4.5" customHeight="1">
      <c r="B44" s="286" t="s">
        <v>13</v>
      </c>
      <c r="C44" s="38"/>
      <c r="D44" s="39"/>
      <c r="E44" s="40"/>
      <c r="F44" s="41"/>
      <c r="G44" s="40"/>
      <c r="H44" s="41"/>
      <c r="I44" s="39"/>
      <c r="J44" s="40"/>
      <c r="K44" s="41"/>
      <c r="L44" s="42"/>
      <c r="O44" s="38"/>
      <c r="P44" s="39"/>
      <c r="Q44" s="40"/>
      <c r="R44" s="41"/>
      <c r="S44" s="40"/>
      <c r="T44" s="41"/>
      <c r="U44" s="39"/>
      <c r="V44" s="40"/>
      <c r="W44" s="41"/>
      <c r="X44" s="56"/>
    </row>
    <row r="45" spans="2:24" ht="15" customHeight="1">
      <c r="B45" s="286"/>
      <c r="C45" s="43"/>
      <c r="D45" s="24" t="s">
        <v>8</v>
      </c>
      <c r="E45" s="7"/>
      <c r="F45" s="287">
        <f>BILANZ!E14</f>
        <v>0</v>
      </c>
      <c r="G45" s="287"/>
      <c r="H45" s="287"/>
      <c r="I45" s="287"/>
      <c r="J45" s="287"/>
      <c r="K45" s="25" t="s">
        <v>9</v>
      </c>
      <c r="L45" s="44"/>
      <c r="M45" s="6"/>
      <c r="N45" s="6"/>
      <c r="O45" s="43"/>
      <c r="P45" s="24" t="s">
        <v>8</v>
      </c>
      <c r="Q45" s="7"/>
      <c r="R45" s="287">
        <f>BILANZ!E18</f>
        <v>0</v>
      </c>
      <c r="S45" s="287"/>
      <c r="T45" s="287"/>
      <c r="U45" s="287"/>
      <c r="V45" s="287"/>
      <c r="W45" s="25" t="s">
        <v>9</v>
      </c>
      <c r="X45" s="57"/>
    </row>
    <row r="46" spans="2:24" ht="3" customHeight="1">
      <c r="B46" s="286"/>
      <c r="C46" s="43"/>
      <c r="D46" s="7"/>
      <c r="E46" s="8"/>
      <c r="F46" s="4"/>
      <c r="G46" s="8"/>
      <c r="H46" s="4"/>
      <c r="I46" s="7"/>
      <c r="J46" s="8"/>
      <c r="K46" s="4"/>
      <c r="L46" s="45"/>
      <c r="O46" s="43"/>
      <c r="P46" s="7"/>
      <c r="Q46" s="8"/>
      <c r="R46" s="4"/>
      <c r="S46" s="8"/>
      <c r="T46" s="4"/>
      <c r="U46" s="7"/>
      <c r="V46" s="8"/>
      <c r="W46" s="4"/>
      <c r="X46" s="57"/>
    </row>
    <row r="47" spans="2:24" ht="3" customHeight="1">
      <c r="B47" s="286"/>
      <c r="C47" s="43"/>
      <c r="D47" s="7"/>
      <c r="E47" s="8"/>
      <c r="F47" s="4"/>
      <c r="G47" s="8"/>
      <c r="H47" s="4"/>
      <c r="I47" s="7"/>
      <c r="J47" s="8"/>
      <c r="K47" s="4"/>
      <c r="L47" s="45"/>
      <c r="O47" s="43"/>
      <c r="P47" s="7"/>
      <c r="Q47" s="8"/>
      <c r="R47" s="4"/>
      <c r="S47" s="8"/>
      <c r="T47" s="4"/>
      <c r="U47" s="7"/>
      <c r="V47" s="8"/>
      <c r="W47" s="4"/>
      <c r="X47" s="57"/>
    </row>
    <row r="48" spans="2:28" ht="15" customHeight="1">
      <c r="B48" s="286"/>
      <c r="C48" s="43"/>
      <c r="D48" s="32" t="s">
        <v>53</v>
      </c>
      <c r="E48" s="33"/>
      <c r="F48" s="151">
        <f>BILANZ!G14</f>
        <v>0</v>
      </c>
      <c r="G48" s="8"/>
      <c r="H48" s="4"/>
      <c r="I48" s="32"/>
      <c r="J48" s="33"/>
      <c r="K48" s="35"/>
      <c r="L48" s="45"/>
      <c r="O48" s="43"/>
      <c r="P48" s="32" t="s">
        <v>53</v>
      </c>
      <c r="Q48" s="33"/>
      <c r="R48" s="151">
        <f>BILANZ!G18</f>
        <v>0</v>
      </c>
      <c r="S48" s="8"/>
      <c r="T48" s="4"/>
      <c r="U48" s="32"/>
      <c r="V48" s="33"/>
      <c r="W48" s="35"/>
      <c r="X48" s="57"/>
      <c r="Z48" s="10"/>
      <c r="AA48" s="5"/>
      <c r="AB48" s="11"/>
    </row>
    <row r="49" spans="2:28" ht="15" customHeight="1">
      <c r="B49" s="286"/>
      <c r="C49" s="43"/>
      <c r="D49" s="32"/>
      <c r="E49" s="33"/>
      <c r="F49" s="35"/>
      <c r="G49" s="8"/>
      <c r="H49" s="4"/>
      <c r="I49" s="32"/>
      <c r="J49" s="33"/>
      <c r="K49" s="35"/>
      <c r="L49" s="45"/>
      <c r="O49" s="43"/>
      <c r="P49" s="32"/>
      <c r="Q49" s="33"/>
      <c r="R49" s="35"/>
      <c r="S49" s="8"/>
      <c r="T49" s="4"/>
      <c r="U49" s="32"/>
      <c r="V49" s="33"/>
      <c r="W49" s="35"/>
      <c r="X49" s="57"/>
      <c r="Z49" s="10"/>
      <c r="AA49" s="5"/>
      <c r="AB49" s="11"/>
    </row>
    <row r="50" spans="2:28" ht="15" customHeight="1">
      <c r="B50" s="286"/>
      <c r="C50" s="43"/>
      <c r="D50" s="32"/>
      <c r="E50" s="33"/>
      <c r="F50" s="35"/>
      <c r="G50" s="8"/>
      <c r="H50" s="4"/>
      <c r="I50" s="32"/>
      <c r="J50" s="33"/>
      <c r="K50" s="35"/>
      <c r="L50" s="45"/>
      <c r="O50" s="43"/>
      <c r="P50" s="32"/>
      <c r="Q50" s="33"/>
      <c r="R50" s="35"/>
      <c r="S50" s="8"/>
      <c r="T50" s="4"/>
      <c r="U50" s="32"/>
      <c r="V50" s="33"/>
      <c r="W50" s="35"/>
      <c r="X50" s="57"/>
      <c r="Z50" s="10"/>
      <c r="AA50" s="5"/>
      <c r="AB50" s="11"/>
    </row>
    <row r="51" spans="2:28" ht="15" customHeight="1">
      <c r="B51" s="286"/>
      <c r="C51" s="43"/>
      <c r="D51" s="32"/>
      <c r="E51" s="33"/>
      <c r="F51" s="35"/>
      <c r="G51" s="8"/>
      <c r="H51" s="4"/>
      <c r="I51" s="32"/>
      <c r="J51" s="33"/>
      <c r="K51" s="35"/>
      <c r="L51" s="45"/>
      <c r="O51" s="43"/>
      <c r="P51" s="32"/>
      <c r="Q51" s="33"/>
      <c r="R51" s="35"/>
      <c r="S51" s="8"/>
      <c r="T51" s="4"/>
      <c r="U51" s="32"/>
      <c r="V51" s="33"/>
      <c r="W51" s="35"/>
      <c r="X51" s="57"/>
      <c r="Z51" s="10"/>
      <c r="AA51" s="5"/>
      <c r="AB51" s="11"/>
    </row>
    <row r="52" spans="2:28" ht="15" customHeight="1">
      <c r="B52" s="286"/>
      <c r="C52" s="43"/>
      <c r="D52" s="32"/>
      <c r="E52" s="33"/>
      <c r="F52" s="35"/>
      <c r="G52" s="8"/>
      <c r="H52" s="4"/>
      <c r="I52" s="32"/>
      <c r="J52" s="33"/>
      <c r="K52" s="35"/>
      <c r="L52" s="45"/>
      <c r="O52" s="43"/>
      <c r="P52" s="32"/>
      <c r="Q52" s="33"/>
      <c r="R52" s="35"/>
      <c r="S52" s="8"/>
      <c r="T52" s="4"/>
      <c r="U52" s="32"/>
      <c r="V52" s="33"/>
      <c r="W52" s="35"/>
      <c r="X52" s="57"/>
      <c r="Z52" s="10"/>
      <c r="AA52" s="5"/>
      <c r="AB52" s="11"/>
    </row>
    <row r="53" spans="2:28" ht="15" customHeight="1">
      <c r="B53" s="286"/>
      <c r="C53" s="43"/>
      <c r="D53" s="32"/>
      <c r="E53" s="33"/>
      <c r="F53" s="35"/>
      <c r="G53" s="8"/>
      <c r="H53" s="4"/>
      <c r="I53" s="32"/>
      <c r="J53" s="33"/>
      <c r="K53" s="35"/>
      <c r="L53" s="45"/>
      <c r="O53" s="43"/>
      <c r="P53" s="32"/>
      <c r="Q53" s="33"/>
      <c r="R53" s="35"/>
      <c r="S53" s="8"/>
      <c r="T53" s="4"/>
      <c r="U53" s="32"/>
      <c r="V53" s="33"/>
      <c r="W53" s="35"/>
      <c r="X53" s="57"/>
      <c r="Z53" s="10"/>
      <c r="AA53" s="5"/>
      <c r="AB53" s="11"/>
    </row>
    <row r="54" spans="2:28" ht="15" customHeight="1">
      <c r="B54" s="286"/>
      <c r="C54" s="43"/>
      <c r="D54" s="32"/>
      <c r="E54" s="33"/>
      <c r="F54" s="35"/>
      <c r="G54" s="8"/>
      <c r="H54" s="4"/>
      <c r="I54" s="32"/>
      <c r="J54" s="33"/>
      <c r="K54" s="35"/>
      <c r="L54" s="45"/>
      <c r="O54" s="43"/>
      <c r="P54" s="32"/>
      <c r="Q54" s="33"/>
      <c r="R54" s="35"/>
      <c r="S54" s="8"/>
      <c r="T54" s="4"/>
      <c r="U54" s="32"/>
      <c r="V54" s="33"/>
      <c r="W54" s="35"/>
      <c r="X54" s="57"/>
      <c r="Z54" s="10"/>
      <c r="AA54" s="5"/>
      <c r="AB54" s="11"/>
    </row>
    <row r="55" spans="2:28" ht="15" customHeight="1">
      <c r="B55" s="286"/>
      <c r="C55" s="43"/>
      <c r="D55" s="32"/>
      <c r="E55" s="33"/>
      <c r="F55" s="35"/>
      <c r="G55" s="8"/>
      <c r="H55" s="4"/>
      <c r="I55" s="32"/>
      <c r="J55" s="33"/>
      <c r="K55" s="35"/>
      <c r="L55" s="45"/>
      <c r="O55" s="43"/>
      <c r="P55" s="32"/>
      <c r="Q55" s="33"/>
      <c r="R55" s="35"/>
      <c r="S55" s="8"/>
      <c r="T55" s="4"/>
      <c r="U55" s="32"/>
      <c r="V55" s="33"/>
      <c r="W55" s="35"/>
      <c r="X55" s="57"/>
      <c r="Z55" s="10"/>
      <c r="AA55" s="5"/>
      <c r="AB55" s="11"/>
    </row>
    <row r="56" spans="2:27" ht="15" customHeight="1">
      <c r="B56" s="286"/>
      <c r="C56" s="43"/>
      <c r="D56" s="32"/>
      <c r="E56" s="33"/>
      <c r="F56" s="35"/>
      <c r="G56" s="8"/>
      <c r="H56" s="4"/>
      <c r="I56" s="32"/>
      <c r="J56" s="33"/>
      <c r="K56" s="35"/>
      <c r="L56" s="45"/>
      <c r="O56" s="43"/>
      <c r="P56" s="32"/>
      <c r="Q56" s="33"/>
      <c r="R56" s="35"/>
      <c r="S56" s="8"/>
      <c r="T56" s="4"/>
      <c r="U56" s="32"/>
      <c r="V56" s="33"/>
      <c r="W56" s="35"/>
      <c r="X56" s="57"/>
      <c r="Z56" s="10"/>
      <c r="AA56" s="12"/>
    </row>
    <row r="57" spans="2:24" ht="15" customHeight="1">
      <c r="B57" s="286"/>
      <c r="C57" s="43"/>
      <c r="D57" s="32"/>
      <c r="E57" s="33"/>
      <c r="F57" s="35"/>
      <c r="G57" s="8"/>
      <c r="H57" s="4"/>
      <c r="I57" s="32"/>
      <c r="J57" s="33"/>
      <c r="K57" s="35"/>
      <c r="L57" s="45"/>
      <c r="O57" s="43"/>
      <c r="P57" s="32"/>
      <c r="Q57" s="33"/>
      <c r="R57" s="35"/>
      <c r="S57" s="8"/>
      <c r="T57" s="4"/>
      <c r="U57" s="32"/>
      <c r="V57" s="33"/>
      <c r="W57" s="35"/>
      <c r="X57" s="57"/>
    </row>
    <row r="58" spans="2:24" ht="15" customHeight="1">
      <c r="B58" s="286"/>
      <c r="C58" s="43"/>
      <c r="D58" s="32"/>
      <c r="E58" s="33"/>
      <c r="F58" s="35"/>
      <c r="G58" s="8"/>
      <c r="H58" s="4"/>
      <c r="I58" s="32"/>
      <c r="J58" s="33"/>
      <c r="K58" s="35"/>
      <c r="L58" s="46"/>
      <c r="O58" s="43"/>
      <c r="P58" s="32"/>
      <c r="Q58" s="33"/>
      <c r="R58" s="35"/>
      <c r="S58" s="8"/>
      <c r="T58" s="4"/>
      <c r="U58" s="32"/>
      <c r="V58" s="33"/>
      <c r="W58" s="35"/>
      <c r="X58" s="57"/>
    </row>
    <row r="59" spans="2:29" s="15" customFormat="1" ht="15" customHeight="1">
      <c r="B59" s="286"/>
      <c r="C59" s="47"/>
      <c r="D59" s="32"/>
      <c r="E59" s="36"/>
      <c r="F59" s="35"/>
      <c r="G59" s="14"/>
      <c r="H59" s="13"/>
      <c r="I59" s="147" t="s">
        <v>54</v>
      </c>
      <c r="J59" s="149"/>
      <c r="K59" s="150">
        <f>F62-SUM(K48:K58)</f>
        <v>0</v>
      </c>
      <c r="L59" s="48"/>
      <c r="M59" s="13"/>
      <c r="N59" s="13"/>
      <c r="O59" s="47"/>
      <c r="P59" s="32"/>
      <c r="Q59" s="33"/>
      <c r="R59" s="35"/>
      <c r="S59" s="14"/>
      <c r="T59" s="13"/>
      <c r="U59" s="147" t="s">
        <v>54</v>
      </c>
      <c r="V59" s="148"/>
      <c r="W59" s="150">
        <f>R62-SUM(W48:W58)</f>
        <v>0</v>
      </c>
      <c r="X59" s="58"/>
      <c r="Z59" s="16"/>
      <c r="AA59" s="16"/>
      <c r="AB59" s="16"/>
      <c r="AC59" s="16"/>
    </row>
    <row r="60" spans="2:29" ht="3" customHeight="1">
      <c r="B60" s="286"/>
      <c r="C60" s="43"/>
      <c r="D60" s="7"/>
      <c r="E60" s="8"/>
      <c r="F60" s="4"/>
      <c r="G60" s="8"/>
      <c r="H60" s="4"/>
      <c r="I60" s="7"/>
      <c r="J60" s="8"/>
      <c r="K60" s="4"/>
      <c r="L60" s="45"/>
      <c r="O60" s="43"/>
      <c r="P60" s="7"/>
      <c r="Q60" s="7"/>
      <c r="R60" s="7"/>
      <c r="S60" s="8"/>
      <c r="T60" s="4"/>
      <c r="U60" s="7"/>
      <c r="V60" s="7"/>
      <c r="W60" s="7"/>
      <c r="X60" s="57"/>
      <c r="AA60" s="5"/>
      <c r="AB60" s="5"/>
      <c r="AC60" s="5"/>
    </row>
    <row r="61" spans="2:29" s="8" customFormat="1" ht="3" customHeight="1">
      <c r="B61" s="286"/>
      <c r="C61" s="43"/>
      <c r="D61" s="7"/>
      <c r="F61" s="4"/>
      <c r="H61" s="4"/>
      <c r="I61" s="7"/>
      <c r="K61" s="4"/>
      <c r="L61" s="45"/>
      <c r="M61" s="4"/>
      <c r="N61" s="4"/>
      <c r="O61" s="43"/>
      <c r="P61" s="7"/>
      <c r="R61" s="4"/>
      <c r="T61" s="4"/>
      <c r="U61" s="7"/>
      <c r="W61" s="4"/>
      <c r="X61" s="57"/>
      <c r="Z61" s="5"/>
      <c r="AA61" s="5"/>
      <c r="AB61" s="5"/>
      <c r="AC61" s="5"/>
    </row>
    <row r="62" spans="2:29" s="20" customFormat="1" ht="15" customHeight="1">
      <c r="B62" s="286"/>
      <c r="C62" s="49"/>
      <c r="D62" s="17"/>
      <c r="E62" s="18"/>
      <c r="F62" s="37">
        <f>SUM(F48:F59)</f>
        <v>0</v>
      </c>
      <c r="G62" s="18"/>
      <c r="H62" s="19"/>
      <c r="I62" s="17"/>
      <c r="J62" s="18"/>
      <c r="K62" s="37">
        <f>SUM(K48:K59)</f>
        <v>0</v>
      </c>
      <c r="L62" s="50"/>
      <c r="M62" s="19"/>
      <c r="N62" s="19"/>
      <c r="O62" s="49"/>
      <c r="P62" s="17"/>
      <c r="Q62" s="18"/>
      <c r="R62" s="37">
        <f>SUM(R48:R59)</f>
        <v>0</v>
      </c>
      <c r="S62" s="18"/>
      <c r="T62" s="19"/>
      <c r="U62" s="17"/>
      <c r="V62" s="18"/>
      <c r="W62" s="37">
        <f>SUM(W48:W59)</f>
        <v>0</v>
      </c>
      <c r="X62" s="59"/>
      <c r="Z62" s="5"/>
      <c r="AA62" s="5"/>
      <c r="AB62" s="5"/>
      <c r="AC62" s="5"/>
    </row>
    <row r="63" spans="2:29" s="21" customFormat="1" ht="4.5" customHeight="1" thickBot="1">
      <c r="B63" s="286"/>
      <c r="C63" s="51"/>
      <c r="D63" s="52"/>
      <c r="E63" s="53"/>
      <c r="F63" s="54"/>
      <c r="G63" s="53"/>
      <c r="H63" s="54"/>
      <c r="I63" s="52"/>
      <c r="J63" s="53"/>
      <c r="K63" s="54"/>
      <c r="L63" s="55"/>
      <c r="M63" s="9"/>
      <c r="N63" s="9"/>
      <c r="O63" s="51"/>
      <c r="P63" s="60"/>
      <c r="Q63" s="61"/>
      <c r="R63" s="62"/>
      <c r="S63" s="61"/>
      <c r="T63" s="62"/>
      <c r="U63" s="60"/>
      <c r="V63" s="61"/>
      <c r="W63" s="62"/>
      <c r="X63" s="63"/>
      <c r="Z63" s="5"/>
      <c r="AA63" s="5"/>
      <c r="AB63" s="5"/>
      <c r="AC63" s="5"/>
    </row>
    <row r="64" ht="15" customHeight="1" thickBot="1"/>
    <row r="65" spans="2:24" ht="4.5" customHeight="1">
      <c r="B65" s="286" t="s">
        <v>13</v>
      </c>
      <c r="C65" s="38"/>
      <c r="D65" s="39"/>
      <c r="E65" s="40"/>
      <c r="F65" s="41"/>
      <c r="G65" s="40"/>
      <c r="H65" s="41"/>
      <c r="I65" s="39"/>
      <c r="J65" s="40"/>
      <c r="K65" s="41"/>
      <c r="L65" s="42"/>
      <c r="O65" s="38"/>
      <c r="P65" s="39"/>
      <c r="Q65" s="40"/>
      <c r="R65" s="41"/>
      <c r="S65" s="40"/>
      <c r="T65" s="41"/>
      <c r="U65" s="39"/>
      <c r="V65" s="40"/>
      <c r="W65" s="41"/>
      <c r="X65" s="56"/>
    </row>
    <row r="66" spans="2:24" ht="15" customHeight="1">
      <c r="B66" s="286"/>
      <c r="C66" s="43"/>
      <c r="D66" s="24" t="s">
        <v>8</v>
      </c>
      <c r="E66" s="7"/>
      <c r="F66" s="287">
        <f>BILANZ!E15</f>
        <v>0</v>
      </c>
      <c r="G66" s="287"/>
      <c r="H66" s="287"/>
      <c r="I66" s="287"/>
      <c r="J66" s="287"/>
      <c r="K66" s="25" t="s">
        <v>9</v>
      </c>
      <c r="L66" s="44"/>
      <c r="M66" s="6"/>
      <c r="N66" s="6"/>
      <c r="O66" s="43"/>
      <c r="P66" s="24" t="s">
        <v>8</v>
      </c>
      <c r="Q66" s="7"/>
      <c r="R66" s="287">
        <f>BILANZ!E19</f>
        <v>0</v>
      </c>
      <c r="S66" s="287"/>
      <c r="T66" s="287"/>
      <c r="U66" s="287"/>
      <c r="V66" s="287"/>
      <c r="W66" s="25" t="s">
        <v>9</v>
      </c>
      <c r="X66" s="57"/>
    </row>
    <row r="67" spans="2:24" ht="3" customHeight="1">
      <c r="B67" s="286"/>
      <c r="C67" s="43"/>
      <c r="D67" s="7"/>
      <c r="E67" s="8"/>
      <c r="F67" s="4"/>
      <c r="G67" s="8"/>
      <c r="H67" s="4"/>
      <c r="I67" s="7"/>
      <c r="J67" s="8"/>
      <c r="K67" s="4"/>
      <c r="L67" s="45"/>
      <c r="O67" s="43"/>
      <c r="P67" s="7"/>
      <c r="Q67" s="8"/>
      <c r="R67" s="4"/>
      <c r="S67" s="8"/>
      <c r="T67" s="4"/>
      <c r="U67" s="7"/>
      <c r="V67" s="8"/>
      <c r="W67" s="4"/>
      <c r="X67" s="57"/>
    </row>
    <row r="68" spans="2:24" ht="3" customHeight="1">
      <c r="B68" s="286"/>
      <c r="C68" s="43"/>
      <c r="D68" s="7"/>
      <c r="E68" s="8"/>
      <c r="F68" s="4"/>
      <c r="G68" s="8"/>
      <c r="H68" s="4"/>
      <c r="I68" s="7"/>
      <c r="J68" s="8"/>
      <c r="K68" s="4"/>
      <c r="L68" s="45"/>
      <c r="O68" s="43"/>
      <c r="P68" s="7"/>
      <c r="Q68" s="8"/>
      <c r="R68" s="4"/>
      <c r="S68" s="8"/>
      <c r="T68" s="4"/>
      <c r="U68" s="7"/>
      <c r="V68" s="8"/>
      <c r="W68" s="4"/>
      <c r="X68" s="57"/>
    </row>
    <row r="69" spans="2:28" ht="15" customHeight="1">
      <c r="B69" s="286"/>
      <c r="C69" s="43"/>
      <c r="D69" s="32" t="s">
        <v>53</v>
      </c>
      <c r="E69" s="33"/>
      <c r="F69" s="151">
        <f>BILANZ!G15</f>
        <v>0</v>
      </c>
      <c r="G69" s="8"/>
      <c r="H69" s="4"/>
      <c r="I69" s="32"/>
      <c r="J69" s="33"/>
      <c r="K69" s="35"/>
      <c r="L69" s="45"/>
      <c r="O69" s="43"/>
      <c r="P69" s="32" t="s">
        <v>53</v>
      </c>
      <c r="Q69" s="33"/>
      <c r="R69" s="151">
        <f>BILANZ!G19</f>
        <v>0</v>
      </c>
      <c r="S69" s="8"/>
      <c r="T69" s="4"/>
      <c r="U69" s="32"/>
      <c r="V69" s="33"/>
      <c r="W69" s="35"/>
      <c r="X69" s="57"/>
      <c r="Z69" s="10"/>
      <c r="AA69" s="5"/>
      <c r="AB69" s="11"/>
    </row>
    <row r="70" spans="2:28" ht="15" customHeight="1">
      <c r="B70" s="286"/>
      <c r="C70" s="43"/>
      <c r="D70" s="32"/>
      <c r="E70" s="33"/>
      <c r="F70" s="35"/>
      <c r="G70" s="8"/>
      <c r="H70" s="4"/>
      <c r="I70" s="32"/>
      <c r="J70" s="33"/>
      <c r="K70" s="35"/>
      <c r="L70" s="45"/>
      <c r="O70" s="43"/>
      <c r="P70" s="32"/>
      <c r="Q70" s="33"/>
      <c r="R70" s="35"/>
      <c r="S70" s="8"/>
      <c r="T70" s="4"/>
      <c r="U70" s="32"/>
      <c r="V70" s="33"/>
      <c r="W70" s="35"/>
      <c r="X70" s="57"/>
      <c r="Z70" s="10"/>
      <c r="AA70" s="5"/>
      <c r="AB70" s="11"/>
    </row>
    <row r="71" spans="2:28" ht="15" customHeight="1">
      <c r="B71" s="286"/>
      <c r="C71" s="43"/>
      <c r="D71" s="32"/>
      <c r="E71" s="33"/>
      <c r="F71" s="35"/>
      <c r="G71" s="8"/>
      <c r="H71" s="4"/>
      <c r="I71" s="32"/>
      <c r="J71" s="33"/>
      <c r="K71" s="35"/>
      <c r="L71" s="45"/>
      <c r="O71" s="43"/>
      <c r="P71" s="32"/>
      <c r="Q71" s="33"/>
      <c r="R71" s="35"/>
      <c r="S71" s="8"/>
      <c r="T71" s="4"/>
      <c r="U71" s="32"/>
      <c r="V71" s="33"/>
      <c r="W71" s="35"/>
      <c r="X71" s="57"/>
      <c r="Z71" s="10"/>
      <c r="AA71" s="5"/>
      <c r="AB71" s="11"/>
    </row>
    <row r="72" spans="2:28" ht="15" customHeight="1">
      <c r="B72" s="286"/>
      <c r="C72" s="43"/>
      <c r="D72" s="32"/>
      <c r="E72" s="33"/>
      <c r="F72" s="35"/>
      <c r="G72" s="8"/>
      <c r="H72" s="4"/>
      <c r="I72" s="32"/>
      <c r="J72" s="33"/>
      <c r="K72" s="35"/>
      <c r="L72" s="45"/>
      <c r="O72" s="43"/>
      <c r="P72" s="32"/>
      <c r="Q72" s="33"/>
      <c r="R72" s="35"/>
      <c r="S72" s="8"/>
      <c r="T72" s="4"/>
      <c r="U72" s="32"/>
      <c r="V72" s="33"/>
      <c r="W72" s="35"/>
      <c r="X72" s="57"/>
      <c r="Z72" s="10"/>
      <c r="AA72" s="5"/>
      <c r="AB72" s="11"/>
    </row>
    <row r="73" spans="2:28" ht="15" customHeight="1">
      <c r="B73" s="286"/>
      <c r="C73" s="43"/>
      <c r="D73" s="32"/>
      <c r="E73" s="33"/>
      <c r="F73" s="35"/>
      <c r="G73" s="8"/>
      <c r="H73" s="4"/>
      <c r="I73" s="32"/>
      <c r="J73" s="33"/>
      <c r="K73" s="35"/>
      <c r="L73" s="45"/>
      <c r="O73" s="43"/>
      <c r="P73" s="32"/>
      <c r="Q73" s="33"/>
      <c r="R73" s="35"/>
      <c r="S73" s="8"/>
      <c r="T73" s="4"/>
      <c r="U73" s="32"/>
      <c r="V73" s="33"/>
      <c r="W73" s="35"/>
      <c r="X73" s="57"/>
      <c r="Z73" s="10"/>
      <c r="AA73" s="5"/>
      <c r="AB73" s="11"/>
    </row>
    <row r="74" spans="2:28" ht="15" customHeight="1">
      <c r="B74" s="286"/>
      <c r="C74" s="43"/>
      <c r="D74" s="32"/>
      <c r="E74" s="33"/>
      <c r="F74" s="35"/>
      <c r="G74" s="8"/>
      <c r="H74" s="4"/>
      <c r="I74" s="32"/>
      <c r="J74" s="33"/>
      <c r="K74" s="35"/>
      <c r="L74" s="45"/>
      <c r="O74" s="43"/>
      <c r="P74" s="32"/>
      <c r="Q74" s="33"/>
      <c r="R74" s="35"/>
      <c r="S74" s="8"/>
      <c r="T74" s="4"/>
      <c r="U74" s="32"/>
      <c r="V74" s="33"/>
      <c r="W74" s="35"/>
      <c r="X74" s="57"/>
      <c r="Z74" s="10"/>
      <c r="AA74" s="5"/>
      <c r="AB74" s="11"/>
    </row>
    <row r="75" spans="2:28" ht="15" customHeight="1">
      <c r="B75" s="286"/>
      <c r="C75" s="43"/>
      <c r="D75" s="32"/>
      <c r="E75" s="33"/>
      <c r="F75" s="35"/>
      <c r="G75" s="8"/>
      <c r="H75" s="4"/>
      <c r="I75" s="32"/>
      <c r="J75" s="33"/>
      <c r="K75" s="35"/>
      <c r="L75" s="45"/>
      <c r="O75" s="43"/>
      <c r="P75" s="32"/>
      <c r="Q75" s="33"/>
      <c r="R75" s="35"/>
      <c r="S75" s="8"/>
      <c r="T75" s="4"/>
      <c r="U75" s="32"/>
      <c r="V75" s="33"/>
      <c r="W75" s="35"/>
      <c r="X75" s="57"/>
      <c r="Z75" s="10"/>
      <c r="AA75" s="5"/>
      <c r="AB75" s="11"/>
    </row>
    <row r="76" spans="2:28" ht="15" customHeight="1">
      <c r="B76" s="286"/>
      <c r="C76" s="43"/>
      <c r="D76" s="32"/>
      <c r="E76" s="33"/>
      <c r="F76" s="35"/>
      <c r="G76" s="8"/>
      <c r="H76" s="4"/>
      <c r="I76" s="32"/>
      <c r="J76" s="33"/>
      <c r="K76" s="35"/>
      <c r="L76" s="45"/>
      <c r="O76" s="43"/>
      <c r="P76" s="32"/>
      <c r="Q76" s="33"/>
      <c r="R76" s="35"/>
      <c r="S76" s="8"/>
      <c r="T76" s="4"/>
      <c r="U76" s="32"/>
      <c r="V76" s="33"/>
      <c r="W76" s="35"/>
      <c r="X76" s="57"/>
      <c r="Z76" s="10"/>
      <c r="AA76" s="5"/>
      <c r="AB76" s="11"/>
    </row>
    <row r="77" spans="2:27" ht="15" customHeight="1">
      <c r="B77" s="286"/>
      <c r="C77" s="43"/>
      <c r="D77" s="32"/>
      <c r="E77" s="33"/>
      <c r="F77" s="35"/>
      <c r="G77" s="8"/>
      <c r="H77" s="4"/>
      <c r="I77" s="32"/>
      <c r="J77" s="33"/>
      <c r="K77" s="35"/>
      <c r="L77" s="45"/>
      <c r="O77" s="43"/>
      <c r="P77" s="32"/>
      <c r="Q77" s="33"/>
      <c r="R77" s="35"/>
      <c r="S77" s="8"/>
      <c r="T77" s="4"/>
      <c r="U77" s="32"/>
      <c r="V77" s="33"/>
      <c r="W77" s="35"/>
      <c r="X77" s="57"/>
      <c r="Z77" s="10"/>
      <c r="AA77" s="12"/>
    </row>
    <row r="78" spans="2:24" ht="15" customHeight="1">
      <c r="B78" s="286"/>
      <c r="C78" s="43"/>
      <c r="D78" s="32"/>
      <c r="E78" s="33"/>
      <c r="F78" s="35"/>
      <c r="G78" s="8"/>
      <c r="H78" s="4"/>
      <c r="I78" s="32"/>
      <c r="J78" s="33"/>
      <c r="K78" s="35"/>
      <c r="L78" s="45"/>
      <c r="O78" s="43"/>
      <c r="P78" s="32"/>
      <c r="Q78" s="33"/>
      <c r="R78" s="35"/>
      <c r="S78" s="8"/>
      <c r="T78" s="4"/>
      <c r="U78" s="32"/>
      <c r="V78" s="33"/>
      <c r="W78" s="35"/>
      <c r="X78" s="57"/>
    </row>
    <row r="79" spans="2:24" ht="15" customHeight="1">
      <c r="B79" s="286"/>
      <c r="C79" s="43"/>
      <c r="D79" s="32"/>
      <c r="E79" s="33"/>
      <c r="F79" s="35"/>
      <c r="G79" s="8"/>
      <c r="H79" s="4"/>
      <c r="I79" s="32"/>
      <c r="J79" s="33"/>
      <c r="K79" s="35"/>
      <c r="L79" s="46"/>
      <c r="O79" s="43"/>
      <c r="P79" s="32"/>
      <c r="Q79" s="33"/>
      <c r="R79" s="35"/>
      <c r="S79" s="8"/>
      <c r="T79" s="4"/>
      <c r="U79" s="32"/>
      <c r="V79" s="33"/>
      <c r="W79" s="35"/>
      <c r="X79" s="57"/>
    </row>
    <row r="80" spans="2:29" s="15" customFormat="1" ht="15" customHeight="1">
      <c r="B80" s="286"/>
      <c r="C80" s="47"/>
      <c r="D80" s="32"/>
      <c r="E80" s="36"/>
      <c r="F80" s="35"/>
      <c r="G80" s="14"/>
      <c r="H80" s="13"/>
      <c r="I80" s="147" t="s">
        <v>54</v>
      </c>
      <c r="J80" s="149"/>
      <c r="K80" s="150">
        <f>F83-SUM(K69:K79)</f>
        <v>0</v>
      </c>
      <c r="L80" s="48"/>
      <c r="M80" s="13"/>
      <c r="N80" s="13"/>
      <c r="O80" s="47"/>
      <c r="P80" s="32"/>
      <c r="Q80" s="33"/>
      <c r="R80" s="35"/>
      <c r="S80" s="14"/>
      <c r="T80" s="13"/>
      <c r="U80" s="147" t="s">
        <v>54</v>
      </c>
      <c r="V80" s="148"/>
      <c r="W80" s="150">
        <f>R83-SUM(W69:W79)</f>
        <v>0</v>
      </c>
      <c r="X80" s="58"/>
      <c r="Z80" s="16"/>
      <c r="AA80" s="16"/>
      <c r="AB80" s="16"/>
      <c r="AC80" s="16"/>
    </row>
    <row r="81" spans="2:29" ht="3" customHeight="1">
      <c r="B81" s="286"/>
      <c r="C81" s="43"/>
      <c r="D81" s="7"/>
      <c r="E81" s="8"/>
      <c r="F81" s="4"/>
      <c r="G81" s="8"/>
      <c r="H81" s="4"/>
      <c r="I81" s="7"/>
      <c r="J81" s="8"/>
      <c r="K81" s="4"/>
      <c r="L81" s="45"/>
      <c r="O81" s="43"/>
      <c r="P81" s="7"/>
      <c r="Q81" s="7"/>
      <c r="R81" s="7"/>
      <c r="S81" s="8"/>
      <c r="T81" s="4"/>
      <c r="U81" s="7"/>
      <c r="V81" s="7"/>
      <c r="W81" s="7"/>
      <c r="X81" s="57"/>
      <c r="AA81" s="5"/>
      <c r="AB81" s="5"/>
      <c r="AC81" s="5"/>
    </row>
    <row r="82" spans="2:29" s="8" customFormat="1" ht="3" customHeight="1">
      <c r="B82" s="286"/>
      <c r="C82" s="43"/>
      <c r="D82" s="7"/>
      <c r="F82" s="4"/>
      <c r="H82" s="4"/>
      <c r="I82" s="7"/>
      <c r="K82" s="4"/>
      <c r="L82" s="45"/>
      <c r="M82" s="4"/>
      <c r="N82" s="4"/>
      <c r="O82" s="43"/>
      <c r="P82" s="7"/>
      <c r="R82" s="4"/>
      <c r="T82" s="4"/>
      <c r="U82" s="7"/>
      <c r="W82" s="4"/>
      <c r="X82" s="57"/>
      <c r="Z82" s="5"/>
      <c r="AA82" s="5"/>
      <c r="AB82" s="5"/>
      <c r="AC82" s="5"/>
    </row>
    <row r="83" spans="2:29" s="20" customFormat="1" ht="15" customHeight="1">
      <c r="B83" s="286"/>
      <c r="C83" s="49"/>
      <c r="D83" s="17"/>
      <c r="E83" s="18"/>
      <c r="F83" s="37">
        <f>SUM(F69:F80)</f>
        <v>0</v>
      </c>
      <c r="G83" s="18"/>
      <c r="H83" s="19"/>
      <c r="I83" s="17"/>
      <c r="J83" s="18"/>
      <c r="K83" s="37">
        <f>SUM(K69:K80)</f>
        <v>0</v>
      </c>
      <c r="L83" s="50"/>
      <c r="M83" s="19"/>
      <c r="N83" s="19"/>
      <c r="O83" s="49"/>
      <c r="P83" s="17"/>
      <c r="Q83" s="18"/>
      <c r="R83" s="37">
        <f>SUM(R69:R80)</f>
        <v>0</v>
      </c>
      <c r="S83" s="18"/>
      <c r="T83" s="19"/>
      <c r="U83" s="17"/>
      <c r="V83" s="18"/>
      <c r="W83" s="37">
        <f>SUM(W69:W80)</f>
        <v>0</v>
      </c>
      <c r="X83" s="59"/>
      <c r="Z83" s="5"/>
      <c r="AA83" s="5"/>
      <c r="AB83" s="5"/>
      <c r="AC83" s="5"/>
    </row>
    <row r="84" spans="2:29" s="21" customFormat="1" ht="4.5" customHeight="1" thickBot="1">
      <c r="B84" s="286"/>
      <c r="C84" s="51"/>
      <c r="D84" s="52"/>
      <c r="E84" s="53"/>
      <c r="F84" s="54"/>
      <c r="G84" s="53"/>
      <c r="H84" s="54"/>
      <c r="I84" s="52"/>
      <c r="J84" s="53"/>
      <c r="K84" s="54"/>
      <c r="L84" s="55"/>
      <c r="M84" s="9"/>
      <c r="N84" s="9"/>
      <c r="O84" s="51"/>
      <c r="P84" s="60"/>
      <c r="Q84" s="61"/>
      <c r="R84" s="62"/>
      <c r="S84" s="61"/>
      <c r="T84" s="62"/>
      <c r="U84" s="60"/>
      <c r="V84" s="61"/>
      <c r="W84" s="62"/>
      <c r="X84" s="63"/>
      <c r="Z84" s="5"/>
      <c r="AA84" s="5"/>
      <c r="AB84" s="5"/>
      <c r="AC84" s="5"/>
    </row>
    <row r="85" spans="4:26" s="8" customFormat="1" ht="15" customHeight="1">
      <c r="D85" s="7"/>
      <c r="F85" s="4"/>
      <c r="H85" s="4"/>
      <c r="I85" s="7"/>
      <c r="K85" s="4"/>
      <c r="L85" s="4"/>
      <c r="M85" s="4"/>
      <c r="N85" s="4"/>
      <c r="P85" s="7"/>
      <c r="R85" s="4"/>
      <c r="T85" s="4"/>
      <c r="U85" s="7"/>
      <c r="W85" s="4"/>
      <c r="Z85" s="22"/>
    </row>
    <row r="86" spans="4:26" s="8" customFormat="1" ht="15" customHeight="1">
      <c r="D86" s="7"/>
      <c r="F86" s="4"/>
      <c r="H86" s="4"/>
      <c r="I86" s="7"/>
      <c r="K86" s="4"/>
      <c r="L86" s="4"/>
      <c r="M86" s="4"/>
      <c r="N86" s="4"/>
      <c r="P86" s="7"/>
      <c r="R86" s="4"/>
      <c r="T86" s="4"/>
      <c r="U86" s="7"/>
      <c r="W86" s="4"/>
      <c r="Z86" s="22"/>
    </row>
    <row r="87" spans="4:26" s="8" customFormat="1" ht="15" customHeight="1">
      <c r="D87" s="7"/>
      <c r="F87" s="4"/>
      <c r="H87" s="4"/>
      <c r="I87" s="7"/>
      <c r="K87" s="4"/>
      <c r="L87" s="4"/>
      <c r="M87" s="4"/>
      <c r="N87" s="4"/>
      <c r="P87" s="7"/>
      <c r="R87" s="4"/>
      <c r="T87" s="4"/>
      <c r="U87" s="7"/>
      <c r="W87" s="4"/>
      <c r="Z87" s="22"/>
    </row>
  </sheetData>
  <sheetProtection sheet="1" selectLockedCells="1"/>
  <mergeCells count="12">
    <mergeCell ref="F3:J3"/>
    <mergeCell ref="R3:V3"/>
    <mergeCell ref="F24:J24"/>
    <mergeCell ref="R24:V24"/>
    <mergeCell ref="B2:B21"/>
    <mergeCell ref="B23:B42"/>
    <mergeCell ref="B44:B63"/>
    <mergeCell ref="B65:B84"/>
    <mergeCell ref="F45:J45"/>
    <mergeCell ref="R45:V45"/>
    <mergeCell ref="F66:J66"/>
    <mergeCell ref="R66:V66"/>
  </mergeCells>
  <printOptions horizontalCentered="1"/>
  <pageMargins left="0" right="0" top="1.1811023622047245" bottom="0" header="0.5905511811023623" footer="0"/>
  <pageSetup horizontalDpi="600" verticalDpi="600" orientation="portrait" paperSize="9" scale="70" r:id="rId1"/>
  <headerFooter alignWithMargins="0">
    <oddHeader>&amp;C&amp;"Arial Narrow,Fett"&amp;18Konten:  Bestandskonten Aktiva  [ 1 ]</oddHeader>
  </headerFooter>
</worksheet>
</file>

<file path=xl/worksheets/sheet4.xml><?xml version="1.0" encoding="utf-8"?>
<worksheet xmlns="http://schemas.openxmlformats.org/spreadsheetml/2006/main" xmlns:r="http://schemas.openxmlformats.org/officeDocument/2006/relationships">
  <dimension ref="B2:AC87"/>
  <sheetViews>
    <sheetView showGridLines="0" showZeros="0" showOutlineSymbols="0" zoomScalePageLayoutView="0" workbookViewId="0" topLeftCell="A8">
      <selection activeCell="I8" sqref="I8"/>
    </sheetView>
  </sheetViews>
  <sheetFormatPr defaultColWidth="11.421875" defaultRowHeight="15" customHeight="1"/>
  <cols>
    <col min="1" max="1" width="2.7109375" style="2" customWidth="1"/>
    <col min="2" max="2" width="3.7109375" style="2" customWidth="1"/>
    <col min="3" max="3" width="0.85546875" style="2" customWidth="1"/>
    <col min="4" max="4" width="4.421875" style="1" bestFit="1" customWidth="1"/>
    <col min="5" max="5" width="13.7109375" style="2" customWidth="1"/>
    <col min="6" max="6" width="12.7109375" style="3" customWidth="1"/>
    <col min="7" max="7" width="1.7109375" style="2" customWidth="1"/>
    <col min="8" max="8" width="1.7109375" style="3" customWidth="1"/>
    <col min="9" max="9" width="4.421875" style="1" customWidth="1"/>
    <col min="10" max="10" width="13.7109375" style="2" customWidth="1"/>
    <col min="11" max="11" width="12.7109375" style="3" customWidth="1"/>
    <col min="12" max="12" width="0.85546875" style="3" customWidth="1"/>
    <col min="13" max="14" width="1.7109375" style="4" customWidth="1"/>
    <col min="15" max="15" width="0.85546875" style="2" customWidth="1"/>
    <col min="16" max="16" width="4.421875" style="1" customWidth="1"/>
    <col min="17" max="17" width="13.7109375" style="2" customWidth="1"/>
    <col min="18" max="18" width="12.7109375" style="3" customWidth="1"/>
    <col min="19" max="19" width="1.7109375" style="2" customWidth="1"/>
    <col min="20" max="20" width="1.7109375" style="3" customWidth="1"/>
    <col min="21" max="21" width="4.421875" style="1" customWidth="1"/>
    <col min="22" max="22" width="13.7109375" style="2" customWidth="1"/>
    <col min="23" max="23" width="12.7109375" style="3" customWidth="1"/>
    <col min="24" max="24" width="0.85546875" style="2" customWidth="1"/>
    <col min="25" max="25" width="3.7109375" style="2" customWidth="1"/>
    <col min="26" max="26" width="2.7109375" style="5" customWidth="1"/>
    <col min="27" max="27" width="2.7109375" style="2" customWidth="1"/>
    <col min="28" max="16384" width="11.421875" style="2" customWidth="1"/>
  </cols>
  <sheetData>
    <row r="1" ht="6" customHeight="1" thickBot="1"/>
    <row r="2" spans="2:24" ht="4.5" customHeight="1">
      <c r="B2" s="286" t="s">
        <v>13</v>
      </c>
      <c r="C2" s="38"/>
      <c r="D2" s="39"/>
      <c r="E2" s="40"/>
      <c r="F2" s="41"/>
      <c r="G2" s="40"/>
      <c r="H2" s="41"/>
      <c r="I2" s="39"/>
      <c r="J2" s="40"/>
      <c r="K2" s="41"/>
      <c r="L2" s="42"/>
      <c r="O2" s="38"/>
      <c r="P2" s="39"/>
      <c r="Q2" s="40"/>
      <c r="R2" s="41"/>
      <c r="S2" s="40"/>
      <c r="T2" s="41"/>
      <c r="U2" s="39"/>
      <c r="V2" s="40"/>
      <c r="W2" s="41"/>
      <c r="X2" s="56"/>
    </row>
    <row r="3" spans="2:24" ht="15" customHeight="1">
      <c r="B3" s="286"/>
      <c r="C3" s="43"/>
      <c r="D3" s="24" t="s">
        <v>8</v>
      </c>
      <c r="E3" s="7"/>
      <c r="F3" s="287">
        <f>BILANZ!E23</f>
        <v>0</v>
      </c>
      <c r="G3" s="287"/>
      <c r="H3" s="287"/>
      <c r="I3" s="287"/>
      <c r="J3" s="287"/>
      <c r="K3" s="25" t="s">
        <v>9</v>
      </c>
      <c r="L3" s="44"/>
      <c r="M3" s="6"/>
      <c r="N3" s="6"/>
      <c r="O3" s="43"/>
      <c r="P3" s="24" t="s">
        <v>8</v>
      </c>
      <c r="Q3" s="7"/>
      <c r="R3" s="287">
        <f>BILANZ!E27</f>
        <v>0</v>
      </c>
      <c r="S3" s="287"/>
      <c r="T3" s="287"/>
      <c r="U3" s="287"/>
      <c r="V3" s="287"/>
      <c r="W3" s="25" t="s">
        <v>9</v>
      </c>
      <c r="X3" s="57"/>
    </row>
    <row r="4" spans="2:24" ht="3" customHeight="1">
      <c r="B4" s="286"/>
      <c r="C4" s="43"/>
      <c r="D4" s="7"/>
      <c r="E4" s="8"/>
      <c r="F4" s="4"/>
      <c r="G4" s="8"/>
      <c r="H4" s="4"/>
      <c r="I4" s="7"/>
      <c r="J4" s="8"/>
      <c r="K4" s="4"/>
      <c r="L4" s="45"/>
      <c r="O4" s="43"/>
      <c r="P4" s="7"/>
      <c r="Q4" s="8"/>
      <c r="R4" s="4"/>
      <c r="S4" s="8"/>
      <c r="T4" s="4"/>
      <c r="U4" s="7"/>
      <c r="V4" s="8"/>
      <c r="W4" s="4"/>
      <c r="X4" s="57"/>
    </row>
    <row r="5" spans="2:24" ht="3" customHeight="1">
      <c r="B5" s="286"/>
      <c r="C5" s="43"/>
      <c r="D5" s="7"/>
      <c r="E5" s="8"/>
      <c r="F5" s="4"/>
      <c r="G5" s="8"/>
      <c r="H5" s="4"/>
      <c r="I5" s="7"/>
      <c r="J5" s="8"/>
      <c r="K5" s="4"/>
      <c r="L5" s="45"/>
      <c r="O5" s="43"/>
      <c r="P5" s="7"/>
      <c r="Q5" s="8"/>
      <c r="R5" s="4"/>
      <c r="S5" s="8"/>
      <c r="T5" s="4"/>
      <c r="U5" s="7"/>
      <c r="V5" s="8"/>
      <c r="W5" s="4"/>
      <c r="X5" s="57"/>
    </row>
    <row r="6" spans="2:28" ht="15" customHeight="1">
      <c r="B6" s="286"/>
      <c r="C6" s="43"/>
      <c r="D6" s="32" t="s">
        <v>53</v>
      </c>
      <c r="E6" s="33"/>
      <c r="F6" s="151">
        <f>BILANZ!G23</f>
        <v>0</v>
      </c>
      <c r="G6" s="8"/>
      <c r="H6" s="4"/>
      <c r="I6" s="32"/>
      <c r="J6" s="33"/>
      <c r="K6" s="35"/>
      <c r="L6" s="45"/>
      <c r="O6" s="43"/>
      <c r="P6" s="32" t="s">
        <v>53</v>
      </c>
      <c r="Q6" s="33"/>
      <c r="R6" s="151">
        <f>BILANZ!G27</f>
        <v>0</v>
      </c>
      <c r="S6" s="8"/>
      <c r="T6" s="4"/>
      <c r="U6" s="32"/>
      <c r="V6" s="33"/>
      <c r="W6" s="35"/>
      <c r="X6" s="57"/>
      <c r="Z6" s="10"/>
      <c r="AA6" s="5"/>
      <c r="AB6" s="11"/>
    </row>
    <row r="7" spans="2:28" ht="15" customHeight="1">
      <c r="B7" s="286"/>
      <c r="C7" s="43"/>
      <c r="D7" s="32"/>
      <c r="E7" s="33"/>
      <c r="F7" s="35"/>
      <c r="G7" s="8"/>
      <c r="H7" s="4"/>
      <c r="I7" s="32"/>
      <c r="J7" s="33"/>
      <c r="K7" s="35"/>
      <c r="L7" s="45"/>
      <c r="O7" s="43"/>
      <c r="P7" s="32"/>
      <c r="Q7" s="33"/>
      <c r="R7" s="35"/>
      <c r="S7" s="8"/>
      <c r="T7" s="4"/>
      <c r="U7" s="32"/>
      <c r="V7" s="33"/>
      <c r="W7" s="35"/>
      <c r="X7" s="57"/>
      <c r="Z7" s="10"/>
      <c r="AA7" s="5"/>
      <c r="AB7" s="11"/>
    </row>
    <row r="8" spans="2:28" ht="15" customHeight="1">
      <c r="B8" s="286"/>
      <c r="C8" s="43"/>
      <c r="D8" s="32"/>
      <c r="E8" s="33"/>
      <c r="F8" s="35"/>
      <c r="G8" s="8"/>
      <c r="H8" s="4"/>
      <c r="I8" s="32"/>
      <c r="J8" s="33"/>
      <c r="K8" s="35"/>
      <c r="L8" s="45"/>
      <c r="O8" s="43"/>
      <c r="P8" s="32"/>
      <c r="Q8" s="33"/>
      <c r="R8" s="35"/>
      <c r="S8" s="8"/>
      <c r="T8" s="4"/>
      <c r="U8" s="32"/>
      <c r="V8" s="33"/>
      <c r="W8" s="35"/>
      <c r="X8" s="57"/>
      <c r="Z8" s="10"/>
      <c r="AA8" s="5"/>
      <c r="AB8" s="11"/>
    </row>
    <row r="9" spans="2:28" ht="15" customHeight="1">
      <c r="B9" s="286"/>
      <c r="C9" s="43"/>
      <c r="D9" s="32"/>
      <c r="E9" s="33"/>
      <c r="F9" s="35"/>
      <c r="G9" s="8"/>
      <c r="H9" s="4"/>
      <c r="I9" s="32"/>
      <c r="J9" s="33"/>
      <c r="K9" s="35"/>
      <c r="L9" s="45"/>
      <c r="O9" s="43"/>
      <c r="P9" s="32"/>
      <c r="Q9" s="33"/>
      <c r="R9" s="35"/>
      <c r="S9" s="8"/>
      <c r="T9" s="4"/>
      <c r="U9" s="32"/>
      <c r="V9" s="33"/>
      <c r="W9" s="35"/>
      <c r="X9" s="57"/>
      <c r="Z9" s="10"/>
      <c r="AA9" s="5"/>
      <c r="AB9" s="11"/>
    </row>
    <row r="10" spans="2:28" ht="15" customHeight="1">
      <c r="B10" s="286"/>
      <c r="C10" s="43"/>
      <c r="D10" s="32"/>
      <c r="E10" s="33"/>
      <c r="F10" s="35"/>
      <c r="G10" s="8"/>
      <c r="H10" s="4"/>
      <c r="I10" s="32"/>
      <c r="J10" s="33"/>
      <c r="K10" s="35"/>
      <c r="L10" s="45"/>
      <c r="O10" s="43"/>
      <c r="P10" s="32"/>
      <c r="Q10" s="33"/>
      <c r="R10" s="35"/>
      <c r="S10" s="8"/>
      <c r="T10" s="4"/>
      <c r="U10" s="32"/>
      <c r="V10" s="33"/>
      <c r="W10" s="35"/>
      <c r="X10" s="57"/>
      <c r="Z10" s="10"/>
      <c r="AA10" s="5"/>
      <c r="AB10" s="11"/>
    </row>
    <row r="11" spans="2:28" ht="15" customHeight="1">
      <c r="B11" s="286"/>
      <c r="C11" s="43"/>
      <c r="D11" s="32"/>
      <c r="E11" s="33"/>
      <c r="F11" s="35"/>
      <c r="G11" s="8"/>
      <c r="H11" s="4"/>
      <c r="I11" s="32"/>
      <c r="J11" s="33"/>
      <c r="K11" s="35"/>
      <c r="L11" s="45"/>
      <c r="O11" s="43"/>
      <c r="P11" s="32"/>
      <c r="Q11" s="33"/>
      <c r="R11" s="35"/>
      <c r="S11" s="8"/>
      <c r="T11" s="4"/>
      <c r="U11" s="32"/>
      <c r="V11" s="33"/>
      <c r="W11" s="35"/>
      <c r="X11" s="57"/>
      <c r="Z11" s="10"/>
      <c r="AA11" s="5"/>
      <c r="AB11" s="11"/>
    </row>
    <row r="12" spans="2:28" ht="15" customHeight="1">
      <c r="B12" s="286"/>
      <c r="C12" s="43"/>
      <c r="D12" s="32"/>
      <c r="E12" s="33"/>
      <c r="F12" s="35"/>
      <c r="G12" s="8"/>
      <c r="H12" s="4"/>
      <c r="I12" s="32"/>
      <c r="J12" s="33"/>
      <c r="K12" s="35"/>
      <c r="L12" s="45"/>
      <c r="O12" s="43"/>
      <c r="P12" s="32"/>
      <c r="Q12" s="33"/>
      <c r="R12" s="35"/>
      <c r="S12" s="8"/>
      <c r="T12" s="4"/>
      <c r="U12" s="32"/>
      <c r="V12" s="33"/>
      <c r="W12" s="35"/>
      <c r="X12" s="57"/>
      <c r="Z12" s="10"/>
      <c r="AA12" s="5"/>
      <c r="AB12" s="11"/>
    </row>
    <row r="13" spans="2:28" ht="15" customHeight="1">
      <c r="B13" s="286"/>
      <c r="C13" s="43"/>
      <c r="D13" s="32"/>
      <c r="E13" s="33"/>
      <c r="F13" s="35"/>
      <c r="G13" s="8"/>
      <c r="H13" s="4"/>
      <c r="I13" s="32"/>
      <c r="J13" s="33"/>
      <c r="K13" s="35"/>
      <c r="L13" s="45"/>
      <c r="O13" s="43"/>
      <c r="P13" s="32"/>
      <c r="Q13" s="33"/>
      <c r="R13" s="35"/>
      <c r="S13" s="8"/>
      <c r="T13" s="4"/>
      <c r="U13" s="32"/>
      <c r="V13" s="33"/>
      <c r="W13" s="35"/>
      <c r="X13" s="57"/>
      <c r="Z13" s="10"/>
      <c r="AA13" s="5"/>
      <c r="AB13" s="11"/>
    </row>
    <row r="14" spans="2:27" ht="15" customHeight="1">
      <c r="B14" s="286"/>
      <c r="C14" s="43"/>
      <c r="D14" s="32"/>
      <c r="E14" s="33"/>
      <c r="F14" s="35"/>
      <c r="G14" s="8"/>
      <c r="H14" s="4"/>
      <c r="I14" s="32"/>
      <c r="J14" s="33"/>
      <c r="K14" s="35"/>
      <c r="L14" s="45"/>
      <c r="O14" s="43"/>
      <c r="P14" s="32"/>
      <c r="Q14" s="33"/>
      <c r="R14" s="35"/>
      <c r="S14" s="8"/>
      <c r="T14" s="4"/>
      <c r="U14" s="32"/>
      <c r="V14" s="33"/>
      <c r="W14" s="35"/>
      <c r="X14" s="57"/>
      <c r="Z14" s="10"/>
      <c r="AA14" s="12"/>
    </row>
    <row r="15" spans="2:24" ht="15" customHeight="1">
      <c r="B15" s="286"/>
      <c r="C15" s="43"/>
      <c r="D15" s="32"/>
      <c r="E15" s="33"/>
      <c r="F15" s="35"/>
      <c r="G15" s="8"/>
      <c r="H15" s="4"/>
      <c r="I15" s="32"/>
      <c r="J15" s="33"/>
      <c r="K15" s="35"/>
      <c r="L15" s="45"/>
      <c r="O15" s="43"/>
      <c r="P15" s="32"/>
      <c r="Q15" s="33"/>
      <c r="R15" s="35"/>
      <c r="S15" s="8"/>
      <c r="T15" s="4"/>
      <c r="U15" s="32"/>
      <c r="V15" s="33"/>
      <c r="W15" s="35"/>
      <c r="X15" s="57"/>
    </row>
    <row r="16" spans="2:24" ht="15" customHeight="1">
      <c r="B16" s="286"/>
      <c r="C16" s="43"/>
      <c r="D16" s="32"/>
      <c r="E16" s="33"/>
      <c r="F16" s="35"/>
      <c r="G16" s="8"/>
      <c r="H16" s="4"/>
      <c r="I16" s="32"/>
      <c r="J16" s="33"/>
      <c r="K16" s="35"/>
      <c r="L16" s="46"/>
      <c r="O16" s="43"/>
      <c r="P16" s="32"/>
      <c r="Q16" s="33"/>
      <c r="R16" s="35"/>
      <c r="S16" s="8"/>
      <c r="T16" s="4"/>
      <c r="U16" s="32"/>
      <c r="V16" s="33"/>
      <c r="W16" s="35"/>
      <c r="X16" s="57"/>
    </row>
    <row r="17" spans="2:29" s="15" customFormat="1" ht="15" customHeight="1">
      <c r="B17" s="286"/>
      <c r="C17" s="47"/>
      <c r="D17" s="32"/>
      <c r="E17" s="36"/>
      <c r="F17" s="35"/>
      <c r="G17" s="14"/>
      <c r="H17" s="13"/>
      <c r="I17" s="147" t="s">
        <v>54</v>
      </c>
      <c r="J17" s="149"/>
      <c r="K17" s="150">
        <f>F20-SUM(K6:K16)</f>
        <v>0</v>
      </c>
      <c r="L17" s="48"/>
      <c r="M17" s="13"/>
      <c r="N17" s="13"/>
      <c r="O17" s="47"/>
      <c r="P17" s="32"/>
      <c r="Q17" s="33"/>
      <c r="R17" s="35"/>
      <c r="S17" s="14"/>
      <c r="T17" s="13"/>
      <c r="U17" s="147" t="s">
        <v>54</v>
      </c>
      <c r="V17" s="148"/>
      <c r="W17" s="150">
        <f>R20-SUM(W6:W16)</f>
        <v>0</v>
      </c>
      <c r="X17" s="58"/>
      <c r="Z17" s="16"/>
      <c r="AA17" s="16"/>
      <c r="AB17" s="16"/>
      <c r="AC17" s="16"/>
    </row>
    <row r="18" spans="2:29" ht="3" customHeight="1">
      <c r="B18" s="286"/>
      <c r="C18" s="43"/>
      <c r="D18" s="7"/>
      <c r="E18" s="8"/>
      <c r="F18" s="4"/>
      <c r="G18" s="8"/>
      <c r="H18" s="4"/>
      <c r="I18" s="7"/>
      <c r="J18" s="8"/>
      <c r="K18" s="4"/>
      <c r="L18" s="45"/>
      <c r="O18" s="43"/>
      <c r="P18" s="7"/>
      <c r="Q18" s="7"/>
      <c r="R18" s="7"/>
      <c r="S18" s="8"/>
      <c r="T18" s="4"/>
      <c r="U18" s="7"/>
      <c r="V18" s="7"/>
      <c r="W18" s="7"/>
      <c r="X18" s="57"/>
      <c r="AA18" s="5"/>
      <c r="AB18" s="5"/>
      <c r="AC18" s="5"/>
    </row>
    <row r="19" spans="2:29" s="8" customFormat="1" ht="3" customHeight="1">
      <c r="B19" s="286"/>
      <c r="C19" s="43"/>
      <c r="D19" s="7"/>
      <c r="F19" s="4"/>
      <c r="H19" s="4"/>
      <c r="I19" s="7"/>
      <c r="K19" s="4"/>
      <c r="L19" s="45"/>
      <c r="M19" s="4"/>
      <c r="N19" s="4"/>
      <c r="O19" s="43"/>
      <c r="P19" s="7"/>
      <c r="R19" s="4"/>
      <c r="T19" s="4"/>
      <c r="U19" s="7"/>
      <c r="W19" s="4"/>
      <c r="X19" s="57"/>
      <c r="Z19" s="5"/>
      <c r="AA19" s="5"/>
      <c r="AB19" s="5"/>
      <c r="AC19" s="5"/>
    </row>
    <row r="20" spans="2:29" s="20" customFormat="1" ht="15" customHeight="1">
      <c r="B20" s="286"/>
      <c r="C20" s="49"/>
      <c r="D20" s="17"/>
      <c r="E20" s="18"/>
      <c r="F20" s="37">
        <f>SUM(F6:F17)</f>
        <v>0</v>
      </c>
      <c r="G20" s="18"/>
      <c r="H20" s="19"/>
      <c r="I20" s="17"/>
      <c r="J20" s="18"/>
      <c r="K20" s="37">
        <f>SUM(K6:K17)</f>
        <v>0</v>
      </c>
      <c r="L20" s="50"/>
      <c r="M20" s="19"/>
      <c r="N20" s="19"/>
      <c r="O20" s="49"/>
      <c r="P20" s="17"/>
      <c r="Q20" s="18"/>
      <c r="R20" s="37">
        <f>SUM(R6:R17)</f>
        <v>0</v>
      </c>
      <c r="S20" s="18"/>
      <c r="T20" s="19"/>
      <c r="U20" s="17"/>
      <c r="V20" s="18"/>
      <c r="W20" s="37">
        <f>SUM(W6:W17)</f>
        <v>0</v>
      </c>
      <c r="X20" s="59"/>
      <c r="Z20" s="5"/>
      <c r="AA20" s="5"/>
      <c r="AB20" s="5"/>
      <c r="AC20" s="5"/>
    </row>
    <row r="21" spans="2:29" s="21" customFormat="1" ht="4.5" customHeight="1" thickBot="1">
      <c r="B21" s="286"/>
      <c r="C21" s="51"/>
      <c r="D21" s="52"/>
      <c r="E21" s="53"/>
      <c r="F21" s="54"/>
      <c r="G21" s="53"/>
      <c r="H21" s="54"/>
      <c r="I21" s="52"/>
      <c r="J21" s="53"/>
      <c r="K21" s="54"/>
      <c r="L21" s="55"/>
      <c r="M21" s="9"/>
      <c r="N21" s="9"/>
      <c r="O21" s="51"/>
      <c r="P21" s="60"/>
      <c r="Q21" s="61"/>
      <c r="R21" s="62"/>
      <c r="S21" s="61"/>
      <c r="T21" s="62"/>
      <c r="U21" s="60"/>
      <c r="V21" s="61"/>
      <c r="W21" s="62"/>
      <c r="X21" s="63"/>
      <c r="Z21" s="5"/>
      <c r="AA21" s="5"/>
      <c r="AB21" s="5"/>
      <c r="AC21" s="5"/>
    </row>
    <row r="22" spans="27:29" ht="15" customHeight="1" thickBot="1">
      <c r="AA22" s="5"/>
      <c r="AB22" s="5"/>
      <c r="AC22" s="5"/>
    </row>
    <row r="23" spans="2:24" ht="4.5" customHeight="1">
      <c r="B23" s="286" t="s">
        <v>13</v>
      </c>
      <c r="C23" s="38"/>
      <c r="D23" s="39"/>
      <c r="E23" s="40"/>
      <c r="F23" s="41"/>
      <c r="G23" s="40"/>
      <c r="H23" s="41"/>
      <c r="I23" s="39"/>
      <c r="J23" s="40"/>
      <c r="K23" s="41"/>
      <c r="L23" s="42"/>
      <c r="O23" s="38"/>
      <c r="P23" s="39"/>
      <c r="Q23" s="40"/>
      <c r="R23" s="41"/>
      <c r="S23" s="40"/>
      <c r="T23" s="41"/>
      <c r="U23" s="39"/>
      <c r="V23" s="40"/>
      <c r="W23" s="41"/>
      <c r="X23" s="56"/>
    </row>
    <row r="24" spans="2:24" ht="15" customHeight="1">
      <c r="B24" s="286"/>
      <c r="C24" s="43"/>
      <c r="D24" s="24" t="s">
        <v>8</v>
      </c>
      <c r="E24" s="7"/>
      <c r="F24" s="287">
        <f>BILANZ!E24</f>
        <v>0</v>
      </c>
      <c r="G24" s="287"/>
      <c r="H24" s="287"/>
      <c r="I24" s="287"/>
      <c r="J24" s="287"/>
      <c r="K24" s="25" t="s">
        <v>9</v>
      </c>
      <c r="L24" s="44"/>
      <c r="M24" s="6"/>
      <c r="N24" s="6"/>
      <c r="O24" s="43"/>
      <c r="P24" s="24" t="s">
        <v>8</v>
      </c>
      <c r="Q24" s="7"/>
      <c r="R24" s="287">
        <f>BILANZ!E28</f>
        <v>0</v>
      </c>
      <c r="S24" s="287"/>
      <c r="T24" s="287"/>
      <c r="U24" s="287"/>
      <c r="V24" s="287"/>
      <c r="W24" s="25" t="s">
        <v>9</v>
      </c>
      <c r="X24" s="57"/>
    </row>
    <row r="25" spans="2:24" ht="3" customHeight="1">
      <c r="B25" s="286"/>
      <c r="C25" s="43"/>
      <c r="D25" s="7"/>
      <c r="E25" s="8"/>
      <c r="F25" s="4"/>
      <c r="G25" s="8"/>
      <c r="H25" s="4"/>
      <c r="I25" s="7"/>
      <c r="J25" s="8"/>
      <c r="K25" s="4"/>
      <c r="L25" s="45"/>
      <c r="O25" s="43"/>
      <c r="P25" s="7"/>
      <c r="Q25" s="8"/>
      <c r="R25" s="4"/>
      <c r="S25" s="8"/>
      <c r="T25" s="4"/>
      <c r="U25" s="7"/>
      <c r="V25" s="8"/>
      <c r="W25" s="4"/>
      <c r="X25" s="57"/>
    </row>
    <row r="26" spans="2:24" ht="3" customHeight="1">
      <c r="B26" s="286"/>
      <c r="C26" s="43"/>
      <c r="D26" s="7"/>
      <c r="E26" s="8"/>
      <c r="F26" s="4"/>
      <c r="G26" s="8"/>
      <c r="H26" s="4"/>
      <c r="I26" s="7"/>
      <c r="J26" s="8"/>
      <c r="K26" s="4"/>
      <c r="L26" s="45"/>
      <c r="O26" s="43"/>
      <c r="P26" s="7"/>
      <c r="Q26" s="8"/>
      <c r="R26" s="4"/>
      <c r="S26" s="8"/>
      <c r="T26" s="4"/>
      <c r="U26" s="7"/>
      <c r="V26" s="8"/>
      <c r="W26" s="4"/>
      <c r="X26" s="57"/>
    </row>
    <row r="27" spans="2:28" ht="15" customHeight="1">
      <c r="B27" s="286"/>
      <c r="C27" s="43"/>
      <c r="D27" s="32" t="s">
        <v>53</v>
      </c>
      <c r="E27" s="33"/>
      <c r="F27" s="151">
        <f>BILANZ!G24</f>
        <v>0</v>
      </c>
      <c r="G27" s="8"/>
      <c r="H27" s="4"/>
      <c r="I27" s="32"/>
      <c r="J27" s="33"/>
      <c r="K27" s="35"/>
      <c r="L27" s="45"/>
      <c r="O27" s="43"/>
      <c r="P27" s="32" t="s">
        <v>53</v>
      </c>
      <c r="Q27" s="33"/>
      <c r="R27" s="151">
        <f>BILANZ!G28</f>
        <v>0</v>
      </c>
      <c r="S27" s="8"/>
      <c r="T27" s="4"/>
      <c r="U27" s="32"/>
      <c r="V27" s="33"/>
      <c r="W27" s="35"/>
      <c r="X27" s="57"/>
      <c r="Z27" s="10"/>
      <c r="AA27" s="5"/>
      <c r="AB27" s="11"/>
    </row>
    <row r="28" spans="2:28" ht="15" customHeight="1">
      <c r="B28" s="286"/>
      <c r="C28" s="43"/>
      <c r="D28" s="32"/>
      <c r="E28" s="33"/>
      <c r="F28" s="35"/>
      <c r="G28" s="8"/>
      <c r="H28" s="4"/>
      <c r="I28" s="32"/>
      <c r="J28" s="33"/>
      <c r="K28" s="35"/>
      <c r="L28" s="45"/>
      <c r="O28" s="43"/>
      <c r="P28" s="32"/>
      <c r="Q28" s="33"/>
      <c r="R28" s="35"/>
      <c r="S28" s="8"/>
      <c r="T28" s="4"/>
      <c r="U28" s="32"/>
      <c r="V28" s="33"/>
      <c r="W28" s="35"/>
      <c r="X28" s="57"/>
      <c r="Z28" s="10"/>
      <c r="AA28" s="5"/>
      <c r="AB28" s="11"/>
    </row>
    <row r="29" spans="2:28" ht="15" customHeight="1">
      <c r="B29" s="286"/>
      <c r="C29" s="43"/>
      <c r="D29" s="32"/>
      <c r="E29" s="33"/>
      <c r="F29" s="35"/>
      <c r="G29" s="8"/>
      <c r="H29" s="4"/>
      <c r="I29" s="32"/>
      <c r="J29" s="33"/>
      <c r="K29" s="35"/>
      <c r="L29" s="45"/>
      <c r="O29" s="43"/>
      <c r="P29" s="32"/>
      <c r="Q29" s="33"/>
      <c r="R29" s="35"/>
      <c r="S29" s="8"/>
      <c r="T29" s="4"/>
      <c r="U29" s="32"/>
      <c r="V29" s="33"/>
      <c r="W29" s="35"/>
      <c r="X29" s="57"/>
      <c r="Z29" s="10"/>
      <c r="AA29" s="5"/>
      <c r="AB29" s="11"/>
    </row>
    <row r="30" spans="2:28" ht="15" customHeight="1">
      <c r="B30" s="286"/>
      <c r="C30" s="43"/>
      <c r="D30" s="32"/>
      <c r="E30" s="33"/>
      <c r="F30" s="35"/>
      <c r="G30" s="8"/>
      <c r="H30" s="4"/>
      <c r="I30" s="32"/>
      <c r="J30" s="33"/>
      <c r="K30" s="35"/>
      <c r="L30" s="45"/>
      <c r="O30" s="43"/>
      <c r="P30" s="32"/>
      <c r="Q30" s="33"/>
      <c r="R30" s="35"/>
      <c r="S30" s="8"/>
      <c r="T30" s="4"/>
      <c r="U30" s="32"/>
      <c r="V30" s="33"/>
      <c r="W30" s="35"/>
      <c r="X30" s="57"/>
      <c r="Z30" s="10"/>
      <c r="AA30" s="5"/>
      <c r="AB30" s="11"/>
    </row>
    <row r="31" spans="2:28" ht="15" customHeight="1">
      <c r="B31" s="286"/>
      <c r="C31" s="43"/>
      <c r="D31" s="32"/>
      <c r="E31" s="33"/>
      <c r="F31" s="35"/>
      <c r="G31" s="8"/>
      <c r="H31" s="4"/>
      <c r="I31" s="32"/>
      <c r="J31" s="33"/>
      <c r="K31" s="35"/>
      <c r="L31" s="45"/>
      <c r="O31" s="43"/>
      <c r="P31" s="32"/>
      <c r="Q31" s="33"/>
      <c r="R31" s="35"/>
      <c r="S31" s="8"/>
      <c r="T31" s="4"/>
      <c r="U31" s="32"/>
      <c r="V31" s="33"/>
      <c r="W31" s="35"/>
      <c r="X31" s="57"/>
      <c r="Z31" s="10"/>
      <c r="AA31" s="5"/>
      <c r="AB31" s="11"/>
    </row>
    <row r="32" spans="2:28" ht="15" customHeight="1">
      <c r="B32" s="286"/>
      <c r="C32" s="43"/>
      <c r="D32" s="32"/>
      <c r="E32" s="33"/>
      <c r="F32" s="35"/>
      <c r="G32" s="8"/>
      <c r="H32" s="4"/>
      <c r="I32" s="32"/>
      <c r="J32" s="33"/>
      <c r="K32" s="35"/>
      <c r="L32" s="45"/>
      <c r="O32" s="43"/>
      <c r="P32" s="32"/>
      <c r="Q32" s="33"/>
      <c r="R32" s="35"/>
      <c r="S32" s="8"/>
      <c r="T32" s="4"/>
      <c r="U32" s="32"/>
      <c r="V32" s="33"/>
      <c r="W32" s="35"/>
      <c r="X32" s="57"/>
      <c r="Z32" s="10"/>
      <c r="AA32" s="5"/>
      <c r="AB32" s="11"/>
    </row>
    <row r="33" spans="2:28" ht="15" customHeight="1">
      <c r="B33" s="286"/>
      <c r="C33" s="43"/>
      <c r="D33" s="32"/>
      <c r="E33" s="33"/>
      <c r="F33" s="35"/>
      <c r="G33" s="8"/>
      <c r="H33" s="4"/>
      <c r="I33" s="32"/>
      <c r="J33" s="33"/>
      <c r="K33" s="35"/>
      <c r="L33" s="45"/>
      <c r="O33" s="43"/>
      <c r="P33" s="32"/>
      <c r="Q33" s="33"/>
      <c r="R33" s="35"/>
      <c r="S33" s="8"/>
      <c r="T33" s="4"/>
      <c r="U33" s="32"/>
      <c r="V33" s="33"/>
      <c r="W33" s="35"/>
      <c r="X33" s="57"/>
      <c r="Z33" s="10"/>
      <c r="AA33" s="5"/>
      <c r="AB33" s="11"/>
    </row>
    <row r="34" spans="2:28" ht="15" customHeight="1">
      <c r="B34" s="286"/>
      <c r="C34" s="43"/>
      <c r="D34" s="32"/>
      <c r="E34" s="33"/>
      <c r="F34" s="35"/>
      <c r="G34" s="8"/>
      <c r="H34" s="4"/>
      <c r="I34" s="32"/>
      <c r="J34" s="33"/>
      <c r="K34" s="35"/>
      <c r="L34" s="45"/>
      <c r="O34" s="43"/>
      <c r="P34" s="32"/>
      <c r="Q34" s="33"/>
      <c r="R34" s="35"/>
      <c r="S34" s="8"/>
      <c r="T34" s="4"/>
      <c r="U34" s="32"/>
      <c r="V34" s="33"/>
      <c r="W34" s="35"/>
      <c r="X34" s="57"/>
      <c r="Z34" s="10"/>
      <c r="AA34" s="5"/>
      <c r="AB34" s="11"/>
    </row>
    <row r="35" spans="2:27" ht="15" customHeight="1">
      <c r="B35" s="286"/>
      <c r="C35" s="43"/>
      <c r="D35" s="32"/>
      <c r="E35" s="33"/>
      <c r="F35" s="35"/>
      <c r="G35" s="8"/>
      <c r="H35" s="4"/>
      <c r="I35" s="32"/>
      <c r="J35" s="33"/>
      <c r="K35" s="35"/>
      <c r="L35" s="45"/>
      <c r="O35" s="43"/>
      <c r="P35" s="32"/>
      <c r="Q35" s="33"/>
      <c r="R35" s="35"/>
      <c r="S35" s="8"/>
      <c r="T35" s="4"/>
      <c r="U35" s="32"/>
      <c r="V35" s="33"/>
      <c r="W35" s="35"/>
      <c r="X35" s="57"/>
      <c r="Z35" s="10"/>
      <c r="AA35" s="12"/>
    </row>
    <row r="36" spans="2:24" ht="15" customHeight="1">
      <c r="B36" s="286"/>
      <c r="C36" s="43"/>
      <c r="D36" s="32"/>
      <c r="E36" s="33"/>
      <c r="F36" s="35"/>
      <c r="G36" s="8"/>
      <c r="H36" s="4"/>
      <c r="I36" s="32"/>
      <c r="J36" s="33"/>
      <c r="K36" s="35"/>
      <c r="L36" s="45"/>
      <c r="O36" s="43"/>
      <c r="P36" s="32"/>
      <c r="Q36" s="33"/>
      <c r="R36" s="35"/>
      <c r="S36" s="8"/>
      <c r="T36" s="4"/>
      <c r="U36" s="32"/>
      <c r="V36" s="33"/>
      <c r="W36" s="35"/>
      <c r="X36" s="57"/>
    </row>
    <row r="37" spans="2:24" ht="15" customHeight="1">
      <c r="B37" s="286"/>
      <c r="C37" s="43"/>
      <c r="D37" s="32"/>
      <c r="E37" s="33"/>
      <c r="F37" s="35"/>
      <c r="G37" s="8"/>
      <c r="H37" s="4"/>
      <c r="I37" s="32"/>
      <c r="J37" s="33"/>
      <c r="K37" s="35"/>
      <c r="L37" s="46"/>
      <c r="O37" s="43"/>
      <c r="P37" s="32"/>
      <c r="Q37" s="33"/>
      <c r="R37" s="35"/>
      <c r="S37" s="8"/>
      <c r="T37" s="4"/>
      <c r="U37" s="32"/>
      <c r="V37" s="33"/>
      <c r="W37" s="35"/>
      <c r="X37" s="57"/>
    </row>
    <row r="38" spans="2:29" s="15" customFormat="1" ht="15" customHeight="1">
      <c r="B38" s="286"/>
      <c r="C38" s="47"/>
      <c r="D38" s="32"/>
      <c r="E38" s="36"/>
      <c r="F38" s="35"/>
      <c r="G38" s="14"/>
      <c r="H38" s="13"/>
      <c r="I38" s="147" t="s">
        <v>54</v>
      </c>
      <c r="J38" s="149"/>
      <c r="K38" s="150">
        <f>F41-SUM(K27:K37)</f>
        <v>0</v>
      </c>
      <c r="L38" s="48"/>
      <c r="M38" s="13"/>
      <c r="N38" s="13"/>
      <c r="O38" s="47"/>
      <c r="P38" s="32"/>
      <c r="Q38" s="33"/>
      <c r="R38" s="35"/>
      <c r="S38" s="14"/>
      <c r="T38" s="13"/>
      <c r="U38" s="147" t="s">
        <v>54</v>
      </c>
      <c r="V38" s="148"/>
      <c r="W38" s="150">
        <f>R41-SUM(W27:W37)</f>
        <v>0</v>
      </c>
      <c r="X38" s="58"/>
      <c r="Z38" s="16"/>
      <c r="AA38" s="16"/>
      <c r="AB38" s="16"/>
      <c r="AC38" s="16"/>
    </row>
    <row r="39" spans="2:29" ht="3" customHeight="1">
      <c r="B39" s="286"/>
      <c r="C39" s="43"/>
      <c r="D39" s="7"/>
      <c r="E39" s="8"/>
      <c r="F39" s="4"/>
      <c r="G39" s="8"/>
      <c r="H39" s="4"/>
      <c r="I39" s="7"/>
      <c r="J39" s="8"/>
      <c r="K39" s="4"/>
      <c r="L39" s="45"/>
      <c r="O39" s="43"/>
      <c r="P39" s="7"/>
      <c r="Q39" s="7"/>
      <c r="R39" s="7"/>
      <c r="S39" s="8"/>
      <c r="T39" s="4"/>
      <c r="U39" s="7"/>
      <c r="V39" s="7"/>
      <c r="W39" s="7"/>
      <c r="X39" s="57"/>
      <c r="AA39" s="5"/>
      <c r="AB39" s="5"/>
      <c r="AC39" s="5"/>
    </row>
    <row r="40" spans="2:29" s="8" customFormat="1" ht="3" customHeight="1">
      <c r="B40" s="286"/>
      <c r="C40" s="43"/>
      <c r="D40" s="7"/>
      <c r="F40" s="4"/>
      <c r="H40" s="4"/>
      <c r="I40" s="7"/>
      <c r="K40" s="4"/>
      <c r="L40" s="45"/>
      <c r="M40" s="4"/>
      <c r="N40" s="4"/>
      <c r="O40" s="43"/>
      <c r="P40" s="7"/>
      <c r="R40" s="4"/>
      <c r="T40" s="4"/>
      <c r="U40" s="7"/>
      <c r="W40" s="4"/>
      <c r="X40" s="57"/>
      <c r="Z40" s="5"/>
      <c r="AA40" s="5"/>
      <c r="AB40" s="5"/>
      <c r="AC40" s="5"/>
    </row>
    <row r="41" spans="2:29" s="20" customFormat="1" ht="15" customHeight="1">
      <c r="B41" s="286"/>
      <c r="C41" s="49"/>
      <c r="D41" s="17"/>
      <c r="E41" s="18"/>
      <c r="F41" s="37">
        <f>SUM(F27:F38)</f>
        <v>0</v>
      </c>
      <c r="G41" s="18"/>
      <c r="H41" s="19"/>
      <c r="I41" s="17"/>
      <c r="J41" s="18"/>
      <c r="K41" s="37">
        <f>SUM(K27:K38)</f>
        <v>0</v>
      </c>
      <c r="L41" s="50"/>
      <c r="M41" s="19"/>
      <c r="N41" s="19"/>
      <c r="O41" s="49"/>
      <c r="P41" s="17"/>
      <c r="Q41" s="18"/>
      <c r="R41" s="37">
        <f>SUM(R27:R38)</f>
        <v>0</v>
      </c>
      <c r="S41" s="18"/>
      <c r="T41" s="19"/>
      <c r="U41" s="17"/>
      <c r="V41" s="18"/>
      <c r="W41" s="37">
        <f>SUM(W27:W38)</f>
        <v>0</v>
      </c>
      <c r="X41" s="59"/>
      <c r="Z41" s="5"/>
      <c r="AA41" s="5"/>
      <c r="AB41" s="5"/>
      <c r="AC41" s="5"/>
    </row>
    <row r="42" spans="2:29" s="21" customFormat="1" ht="4.5" customHeight="1" thickBot="1">
      <c r="B42" s="286"/>
      <c r="C42" s="51"/>
      <c r="D42" s="52"/>
      <c r="E42" s="53"/>
      <c r="F42" s="54"/>
      <c r="G42" s="53"/>
      <c r="H42" s="54"/>
      <c r="I42" s="52"/>
      <c r="J42" s="53"/>
      <c r="K42" s="54"/>
      <c r="L42" s="55"/>
      <c r="M42" s="9"/>
      <c r="N42" s="9"/>
      <c r="O42" s="51"/>
      <c r="P42" s="60"/>
      <c r="Q42" s="61"/>
      <c r="R42" s="62"/>
      <c r="S42" s="61"/>
      <c r="T42" s="62"/>
      <c r="U42" s="60"/>
      <c r="V42" s="61"/>
      <c r="W42" s="62"/>
      <c r="X42" s="63"/>
      <c r="Z42" s="5"/>
      <c r="AA42" s="5"/>
      <c r="AB42" s="5"/>
      <c r="AC42" s="5"/>
    </row>
    <row r="43" ht="15" customHeight="1" thickBot="1"/>
    <row r="44" spans="2:24" ht="4.5" customHeight="1">
      <c r="B44" s="286" t="s">
        <v>13</v>
      </c>
      <c r="C44" s="38"/>
      <c r="D44" s="39"/>
      <c r="E44" s="40"/>
      <c r="F44" s="41"/>
      <c r="G44" s="40"/>
      <c r="H44" s="41"/>
      <c r="I44" s="39"/>
      <c r="J44" s="40"/>
      <c r="K44" s="41"/>
      <c r="L44" s="42"/>
      <c r="O44" s="38"/>
      <c r="P44" s="39"/>
      <c r="Q44" s="40"/>
      <c r="R44" s="41"/>
      <c r="S44" s="40"/>
      <c r="T44" s="41"/>
      <c r="U44" s="39"/>
      <c r="V44" s="40"/>
      <c r="W44" s="41"/>
      <c r="X44" s="56"/>
    </row>
    <row r="45" spans="2:24" ht="15" customHeight="1">
      <c r="B45" s="286"/>
      <c r="C45" s="43"/>
      <c r="D45" s="24" t="s">
        <v>8</v>
      </c>
      <c r="E45" s="7"/>
      <c r="F45" s="287">
        <f>BILANZ!E25</f>
        <v>0</v>
      </c>
      <c r="G45" s="287"/>
      <c r="H45" s="287"/>
      <c r="I45" s="287"/>
      <c r="J45" s="287"/>
      <c r="K45" s="25" t="s">
        <v>9</v>
      </c>
      <c r="L45" s="44"/>
      <c r="M45" s="6"/>
      <c r="N45" s="6"/>
      <c r="O45" s="43"/>
      <c r="P45" s="24" t="s">
        <v>8</v>
      </c>
      <c r="Q45" s="7"/>
      <c r="R45" s="287">
        <f>BILANZ!E29</f>
        <v>0</v>
      </c>
      <c r="S45" s="287"/>
      <c r="T45" s="287"/>
      <c r="U45" s="287"/>
      <c r="V45" s="287"/>
      <c r="W45" s="25" t="s">
        <v>9</v>
      </c>
      <c r="X45" s="57"/>
    </row>
    <row r="46" spans="2:24" ht="3" customHeight="1">
      <c r="B46" s="286"/>
      <c r="C46" s="43"/>
      <c r="D46" s="7"/>
      <c r="E46" s="8"/>
      <c r="F46" s="4"/>
      <c r="G46" s="8"/>
      <c r="H46" s="4"/>
      <c r="I46" s="7"/>
      <c r="J46" s="8"/>
      <c r="K46" s="4"/>
      <c r="L46" s="45"/>
      <c r="O46" s="43"/>
      <c r="P46" s="7"/>
      <c r="Q46" s="8"/>
      <c r="R46" s="4"/>
      <c r="S46" s="8"/>
      <c r="T46" s="4"/>
      <c r="U46" s="7"/>
      <c r="V46" s="8"/>
      <c r="W46" s="4"/>
      <c r="X46" s="57"/>
    </row>
    <row r="47" spans="2:24" ht="3" customHeight="1">
      <c r="B47" s="286"/>
      <c r="C47" s="43"/>
      <c r="D47" s="7"/>
      <c r="E47" s="8"/>
      <c r="F47" s="4"/>
      <c r="G47" s="8"/>
      <c r="H47" s="4"/>
      <c r="I47" s="7"/>
      <c r="J47" s="8"/>
      <c r="K47" s="4"/>
      <c r="L47" s="45"/>
      <c r="O47" s="43"/>
      <c r="P47" s="7"/>
      <c r="Q47" s="8"/>
      <c r="R47" s="4"/>
      <c r="S47" s="8"/>
      <c r="T47" s="4"/>
      <c r="U47" s="7"/>
      <c r="V47" s="8"/>
      <c r="W47" s="4"/>
      <c r="X47" s="57"/>
    </row>
    <row r="48" spans="2:28" ht="15" customHeight="1">
      <c r="B48" s="286"/>
      <c r="C48" s="43"/>
      <c r="D48" s="32" t="s">
        <v>53</v>
      </c>
      <c r="E48" s="33"/>
      <c r="F48" s="151">
        <f>BILANZ!G25</f>
        <v>0</v>
      </c>
      <c r="G48" s="8"/>
      <c r="H48" s="4"/>
      <c r="I48" s="32"/>
      <c r="J48" s="33"/>
      <c r="K48" s="35"/>
      <c r="L48" s="45"/>
      <c r="O48" s="43"/>
      <c r="P48" s="32" t="s">
        <v>53</v>
      </c>
      <c r="Q48" s="33"/>
      <c r="R48" s="151">
        <f>BILANZ!G29</f>
        <v>0</v>
      </c>
      <c r="S48" s="8"/>
      <c r="T48" s="4"/>
      <c r="U48" s="32"/>
      <c r="V48" s="33"/>
      <c r="W48" s="35"/>
      <c r="X48" s="57"/>
      <c r="Z48" s="10"/>
      <c r="AA48" s="5"/>
      <c r="AB48" s="11"/>
    </row>
    <row r="49" spans="2:28" ht="15" customHeight="1">
      <c r="B49" s="286"/>
      <c r="C49" s="43"/>
      <c r="D49" s="32"/>
      <c r="E49" s="33"/>
      <c r="F49" s="35"/>
      <c r="G49" s="8"/>
      <c r="H49" s="4"/>
      <c r="I49" s="32"/>
      <c r="J49" s="33"/>
      <c r="K49" s="35"/>
      <c r="L49" s="45"/>
      <c r="O49" s="43"/>
      <c r="P49" s="32"/>
      <c r="Q49" s="33"/>
      <c r="R49" s="35"/>
      <c r="S49" s="8"/>
      <c r="T49" s="4"/>
      <c r="U49" s="32"/>
      <c r="V49" s="33"/>
      <c r="W49" s="35"/>
      <c r="X49" s="57"/>
      <c r="Z49" s="10"/>
      <c r="AA49" s="5"/>
      <c r="AB49" s="11"/>
    </row>
    <row r="50" spans="2:28" ht="15" customHeight="1">
      <c r="B50" s="286"/>
      <c r="C50" s="43"/>
      <c r="D50" s="32"/>
      <c r="E50" s="33"/>
      <c r="F50" s="35"/>
      <c r="G50" s="8"/>
      <c r="H50" s="4"/>
      <c r="I50" s="32"/>
      <c r="J50" s="33"/>
      <c r="K50" s="35"/>
      <c r="L50" s="45"/>
      <c r="O50" s="43"/>
      <c r="P50" s="32"/>
      <c r="Q50" s="33"/>
      <c r="R50" s="35"/>
      <c r="S50" s="8"/>
      <c r="T50" s="4"/>
      <c r="U50" s="32"/>
      <c r="V50" s="33"/>
      <c r="W50" s="35"/>
      <c r="X50" s="57"/>
      <c r="Z50" s="10"/>
      <c r="AA50" s="5"/>
      <c r="AB50" s="11"/>
    </row>
    <row r="51" spans="2:28" ht="15" customHeight="1">
      <c r="B51" s="286"/>
      <c r="C51" s="43"/>
      <c r="D51" s="32"/>
      <c r="E51" s="33"/>
      <c r="F51" s="35"/>
      <c r="G51" s="8"/>
      <c r="H51" s="4"/>
      <c r="I51" s="32"/>
      <c r="J51" s="33"/>
      <c r="K51" s="35"/>
      <c r="L51" s="45"/>
      <c r="O51" s="43"/>
      <c r="P51" s="32"/>
      <c r="Q51" s="33"/>
      <c r="R51" s="35"/>
      <c r="S51" s="8"/>
      <c r="T51" s="4"/>
      <c r="U51" s="32"/>
      <c r="V51" s="33"/>
      <c r="W51" s="35"/>
      <c r="X51" s="57"/>
      <c r="Z51" s="10"/>
      <c r="AA51" s="5"/>
      <c r="AB51" s="11"/>
    </row>
    <row r="52" spans="2:28" ht="15" customHeight="1">
      <c r="B52" s="286"/>
      <c r="C52" s="43"/>
      <c r="D52" s="32"/>
      <c r="E52" s="33"/>
      <c r="F52" s="35"/>
      <c r="G52" s="8"/>
      <c r="H52" s="4"/>
      <c r="I52" s="32"/>
      <c r="J52" s="33"/>
      <c r="K52" s="35"/>
      <c r="L52" s="45"/>
      <c r="O52" s="43"/>
      <c r="P52" s="32"/>
      <c r="Q52" s="33"/>
      <c r="R52" s="35"/>
      <c r="S52" s="8"/>
      <c r="T52" s="4"/>
      <c r="U52" s="32"/>
      <c r="V52" s="33"/>
      <c r="W52" s="35"/>
      <c r="X52" s="57"/>
      <c r="Z52" s="10"/>
      <c r="AA52" s="5"/>
      <c r="AB52" s="11"/>
    </row>
    <row r="53" spans="2:28" ht="15" customHeight="1">
      <c r="B53" s="286"/>
      <c r="C53" s="43"/>
      <c r="D53" s="32"/>
      <c r="E53" s="33"/>
      <c r="F53" s="35"/>
      <c r="G53" s="8"/>
      <c r="H53" s="4"/>
      <c r="I53" s="32"/>
      <c r="J53" s="33"/>
      <c r="K53" s="35"/>
      <c r="L53" s="45"/>
      <c r="O53" s="43"/>
      <c r="P53" s="32"/>
      <c r="Q53" s="33"/>
      <c r="R53" s="35"/>
      <c r="S53" s="8"/>
      <c r="T53" s="4"/>
      <c r="U53" s="32"/>
      <c r="V53" s="33"/>
      <c r="W53" s="35"/>
      <c r="X53" s="57"/>
      <c r="Z53" s="10"/>
      <c r="AA53" s="5"/>
      <c r="AB53" s="11"/>
    </row>
    <row r="54" spans="2:28" ht="15" customHeight="1">
      <c r="B54" s="286"/>
      <c r="C54" s="43"/>
      <c r="D54" s="32"/>
      <c r="E54" s="33"/>
      <c r="F54" s="35"/>
      <c r="G54" s="8"/>
      <c r="H54" s="4"/>
      <c r="I54" s="32"/>
      <c r="J54" s="33"/>
      <c r="K54" s="35"/>
      <c r="L54" s="45"/>
      <c r="O54" s="43"/>
      <c r="P54" s="32"/>
      <c r="Q54" s="33"/>
      <c r="R54" s="35"/>
      <c r="S54" s="8"/>
      <c r="T54" s="4"/>
      <c r="U54" s="32"/>
      <c r="V54" s="33"/>
      <c r="W54" s="35"/>
      <c r="X54" s="57"/>
      <c r="Z54" s="10"/>
      <c r="AA54" s="5"/>
      <c r="AB54" s="11"/>
    </row>
    <row r="55" spans="2:28" ht="15" customHeight="1">
      <c r="B55" s="286"/>
      <c r="C55" s="43"/>
      <c r="D55" s="32"/>
      <c r="E55" s="33"/>
      <c r="F55" s="35"/>
      <c r="G55" s="8"/>
      <c r="H55" s="4"/>
      <c r="I55" s="32"/>
      <c r="J55" s="33"/>
      <c r="K55" s="35"/>
      <c r="L55" s="45"/>
      <c r="O55" s="43"/>
      <c r="P55" s="32"/>
      <c r="Q55" s="33"/>
      <c r="R55" s="35"/>
      <c r="S55" s="8"/>
      <c r="T55" s="4"/>
      <c r="U55" s="32"/>
      <c r="V55" s="33"/>
      <c r="W55" s="35"/>
      <c r="X55" s="57"/>
      <c r="Z55" s="10"/>
      <c r="AA55" s="5"/>
      <c r="AB55" s="11"/>
    </row>
    <row r="56" spans="2:27" ht="15" customHeight="1">
      <c r="B56" s="286"/>
      <c r="C56" s="43"/>
      <c r="D56" s="32"/>
      <c r="E56" s="33"/>
      <c r="F56" s="35"/>
      <c r="G56" s="8"/>
      <c r="H56" s="4"/>
      <c r="I56" s="32"/>
      <c r="J56" s="33"/>
      <c r="K56" s="35"/>
      <c r="L56" s="45"/>
      <c r="O56" s="43"/>
      <c r="P56" s="32"/>
      <c r="Q56" s="33"/>
      <c r="R56" s="35"/>
      <c r="S56" s="8"/>
      <c r="T56" s="4"/>
      <c r="U56" s="32"/>
      <c r="V56" s="33"/>
      <c r="W56" s="35"/>
      <c r="X56" s="57"/>
      <c r="Z56" s="10"/>
      <c r="AA56" s="12"/>
    </row>
    <row r="57" spans="2:24" ht="15" customHeight="1">
      <c r="B57" s="286"/>
      <c r="C57" s="43"/>
      <c r="D57" s="32"/>
      <c r="E57" s="33"/>
      <c r="F57" s="35"/>
      <c r="G57" s="8"/>
      <c r="H57" s="4"/>
      <c r="I57" s="32"/>
      <c r="J57" s="33"/>
      <c r="K57" s="35"/>
      <c r="L57" s="45"/>
      <c r="O57" s="43"/>
      <c r="P57" s="32"/>
      <c r="Q57" s="33"/>
      <c r="R57" s="35"/>
      <c r="S57" s="8"/>
      <c r="T57" s="4"/>
      <c r="U57" s="32"/>
      <c r="V57" s="33"/>
      <c r="W57" s="35"/>
      <c r="X57" s="57"/>
    </row>
    <row r="58" spans="2:24" ht="15" customHeight="1">
      <c r="B58" s="286"/>
      <c r="C58" s="43"/>
      <c r="D58" s="32"/>
      <c r="E58" s="33"/>
      <c r="F58" s="35"/>
      <c r="G58" s="8"/>
      <c r="H58" s="4"/>
      <c r="I58" s="32"/>
      <c r="J58" s="33"/>
      <c r="K58" s="35"/>
      <c r="L58" s="46"/>
      <c r="O58" s="43"/>
      <c r="P58" s="32"/>
      <c r="Q58" s="33"/>
      <c r="R58" s="35"/>
      <c r="S58" s="8"/>
      <c r="T58" s="4"/>
      <c r="U58" s="32"/>
      <c r="V58" s="33"/>
      <c r="W58" s="35"/>
      <c r="X58" s="57"/>
    </row>
    <row r="59" spans="2:29" s="15" customFormat="1" ht="15" customHeight="1">
      <c r="B59" s="286"/>
      <c r="C59" s="47"/>
      <c r="D59" s="32"/>
      <c r="E59" s="36"/>
      <c r="F59" s="35"/>
      <c r="G59" s="14"/>
      <c r="H59" s="13"/>
      <c r="I59" s="147" t="s">
        <v>54</v>
      </c>
      <c r="J59" s="149"/>
      <c r="K59" s="150">
        <f>F62-SUM(K48:K58)</f>
        <v>0</v>
      </c>
      <c r="L59" s="48"/>
      <c r="M59" s="13"/>
      <c r="N59" s="13"/>
      <c r="O59" s="47"/>
      <c r="P59" s="32"/>
      <c r="Q59" s="33"/>
      <c r="R59" s="35"/>
      <c r="S59" s="14"/>
      <c r="T59" s="13"/>
      <c r="U59" s="147" t="s">
        <v>54</v>
      </c>
      <c r="V59" s="148"/>
      <c r="W59" s="150">
        <f>R62-SUM(W48:W58)</f>
        <v>0</v>
      </c>
      <c r="X59" s="58"/>
      <c r="Z59" s="16"/>
      <c r="AA59" s="16"/>
      <c r="AB59" s="16"/>
      <c r="AC59" s="16"/>
    </row>
    <row r="60" spans="2:29" ht="3" customHeight="1">
      <c r="B60" s="286"/>
      <c r="C60" s="43"/>
      <c r="D60" s="7"/>
      <c r="E60" s="8"/>
      <c r="F60" s="4"/>
      <c r="G60" s="8"/>
      <c r="H60" s="4"/>
      <c r="I60" s="7"/>
      <c r="J60" s="8"/>
      <c r="K60" s="4"/>
      <c r="L60" s="45"/>
      <c r="O60" s="43"/>
      <c r="P60" s="7"/>
      <c r="Q60" s="7"/>
      <c r="R60" s="7"/>
      <c r="S60" s="8"/>
      <c r="T60" s="4"/>
      <c r="U60" s="7"/>
      <c r="V60" s="7"/>
      <c r="W60" s="7"/>
      <c r="X60" s="57"/>
      <c r="AA60" s="5"/>
      <c r="AB60" s="5"/>
      <c r="AC60" s="5"/>
    </row>
    <row r="61" spans="2:29" s="8" customFormat="1" ht="3" customHeight="1">
      <c r="B61" s="286"/>
      <c r="C61" s="43"/>
      <c r="D61" s="7"/>
      <c r="F61" s="4"/>
      <c r="H61" s="4"/>
      <c r="I61" s="7"/>
      <c r="K61" s="4"/>
      <c r="L61" s="45"/>
      <c r="M61" s="4"/>
      <c r="N61" s="4"/>
      <c r="O61" s="43"/>
      <c r="P61" s="7"/>
      <c r="R61" s="4"/>
      <c r="T61" s="4"/>
      <c r="U61" s="7"/>
      <c r="W61" s="4"/>
      <c r="X61" s="57"/>
      <c r="Z61" s="5"/>
      <c r="AA61" s="5"/>
      <c r="AB61" s="5"/>
      <c r="AC61" s="5"/>
    </row>
    <row r="62" spans="2:29" s="20" customFormat="1" ht="15" customHeight="1">
      <c r="B62" s="286"/>
      <c r="C62" s="49"/>
      <c r="D62" s="17"/>
      <c r="E62" s="18"/>
      <c r="F62" s="37">
        <f>SUM(F48:F59)</f>
        <v>0</v>
      </c>
      <c r="G62" s="18"/>
      <c r="H62" s="19"/>
      <c r="I62" s="17"/>
      <c r="J62" s="18"/>
      <c r="K62" s="37">
        <f>SUM(K48:K59)</f>
        <v>0</v>
      </c>
      <c r="L62" s="50"/>
      <c r="M62" s="19"/>
      <c r="N62" s="19"/>
      <c r="O62" s="49"/>
      <c r="P62" s="17"/>
      <c r="Q62" s="18"/>
      <c r="R62" s="37">
        <f>SUM(R48:R59)</f>
        <v>0</v>
      </c>
      <c r="S62" s="18"/>
      <c r="T62" s="19"/>
      <c r="U62" s="17"/>
      <c r="V62" s="18"/>
      <c r="W62" s="37">
        <f>SUM(W48:W59)</f>
        <v>0</v>
      </c>
      <c r="X62" s="59"/>
      <c r="Z62" s="5"/>
      <c r="AA62" s="5"/>
      <c r="AB62" s="5"/>
      <c r="AC62" s="5"/>
    </row>
    <row r="63" spans="2:29" s="21" customFormat="1" ht="4.5" customHeight="1" thickBot="1">
      <c r="B63" s="286"/>
      <c r="C63" s="51"/>
      <c r="D63" s="52"/>
      <c r="E63" s="53"/>
      <c r="F63" s="54"/>
      <c r="G63" s="53"/>
      <c r="H63" s="54"/>
      <c r="I63" s="52"/>
      <c r="J63" s="53"/>
      <c r="K63" s="54"/>
      <c r="L63" s="55"/>
      <c r="M63" s="9"/>
      <c r="N63" s="9"/>
      <c r="O63" s="51"/>
      <c r="P63" s="60"/>
      <c r="Q63" s="61"/>
      <c r="R63" s="62"/>
      <c r="S63" s="61"/>
      <c r="T63" s="62"/>
      <c r="U63" s="60"/>
      <c r="V63" s="61"/>
      <c r="W63" s="62"/>
      <c r="X63" s="63"/>
      <c r="Z63" s="5"/>
      <c r="AA63" s="5"/>
      <c r="AB63" s="5"/>
      <c r="AC63" s="5"/>
    </row>
    <row r="64" ht="15" customHeight="1" thickBot="1"/>
    <row r="65" spans="2:24" ht="4.5" customHeight="1">
      <c r="B65" s="286" t="s">
        <v>13</v>
      </c>
      <c r="C65" s="38"/>
      <c r="D65" s="39"/>
      <c r="E65" s="40"/>
      <c r="F65" s="41"/>
      <c r="G65" s="40"/>
      <c r="H65" s="41"/>
      <c r="I65" s="39"/>
      <c r="J65" s="40"/>
      <c r="K65" s="41"/>
      <c r="L65" s="42"/>
      <c r="O65" s="38"/>
      <c r="P65" s="39"/>
      <c r="Q65" s="40"/>
      <c r="R65" s="41"/>
      <c r="S65" s="40"/>
      <c r="T65" s="41"/>
      <c r="U65" s="39"/>
      <c r="V65" s="40"/>
      <c r="W65" s="41"/>
      <c r="X65" s="56"/>
    </row>
    <row r="66" spans="2:24" ht="15" customHeight="1">
      <c r="B66" s="286"/>
      <c r="C66" s="43"/>
      <c r="D66" s="24" t="s">
        <v>8</v>
      </c>
      <c r="E66" s="7"/>
      <c r="F66" s="287">
        <f>BILANZ!E26</f>
        <v>0</v>
      </c>
      <c r="G66" s="287"/>
      <c r="H66" s="287"/>
      <c r="I66" s="287"/>
      <c r="J66" s="287"/>
      <c r="K66" s="25" t="s">
        <v>9</v>
      </c>
      <c r="L66" s="44"/>
      <c r="M66" s="6"/>
      <c r="N66" s="6"/>
      <c r="O66" s="43"/>
      <c r="P66" s="24" t="s">
        <v>8</v>
      </c>
      <c r="Q66" s="7"/>
      <c r="R66" s="287">
        <f>BILANZ!E30</f>
        <v>0</v>
      </c>
      <c r="S66" s="287"/>
      <c r="T66" s="287"/>
      <c r="U66" s="287"/>
      <c r="V66" s="287"/>
      <c r="W66" s="25" t="s">
        <v>9</v>
      </c>
      <c r="X66" s="57"/>
    </row>
    <row r="67" spans="2:24" ht="3" customHeight="1">
      <c r="B67" s="286"/>
      <c r="C67" s="43"/>
      <c r="D67" s="7"/>
      <c r="E67" s="8"/>
      <c r="F67" s="4"/>
      <c r="G67" s="8"/>
      <c r="H67" s="4"/>
      <c r="I67" s="7"/>
      <c r="J67" s="8"/>
      <c r="K67" s="4"/>
      <c r="L67" s="45"/>
      <c r="O67" s="43"/>
      <c r="P67" s="7"/>
      <c r="Q67" s="8"/>
      <c r="R67" s="4"/>
      <c r="S67" s="8"/>
      <c r="T67" s="4"/>
      <c r="U67" s="7"/>
      <c r="V67" s="8"/>
      <c r="W67" s="4"/>
      <c r="X67" s="57"/>
    </row>
    <row r="68" spans="2:24" ht="3" customHeight="1">
      <c r="B68" s="286"/>
      <c r="C68" s="43"/>
      <c r="D68" s="7"/>
      <c r="E68" s="8"/>
      <c r="F68" s="4"/>
      <c r="G68" s="8"/>
      <c r="H68" s="4"/>
      <c r="I68" s="7"/>
      <c r="J68" s="8"/>
      <c r="K68" s="4"/>
      <c r="L68" s="45"/>
      <c r="O68" s="43"/>
      <c r="P68" s="7"/>
      <c r="Q68" s="8"/>
      <c r="R68" s="4"/>
      <c r="S68" s="8"/>
      <c r="T68" s="4"/>
      <c r="U68" s="7"/>
      <c r="V68" s="8"/>
      <c r="W68" s="4"/>
      <c r="X68" s="57"/>
    </row>
    <row r="69" spans="2:28" ht="15" customHeight="1">
      <c r="B69" s="286"/>
      <c r="C69" s="43"/>
      <c r="D69" s="32" t="s">
        <v>53</v>
      </c>
      <c r="E69" s="33"/>
      <c r="F69" s="151">
        <f>BILANZ!G26</f>
        <v>0</v>
      </c>
      <c r="G69" s="8"/>
      <c r="H69" s="4"/>
      <c r="I69" s="32"/>
      <c r="J69" s="33"/>
      <c r="K69" s="35"/>
      <c r="L69" s="45"/>
      <c r="O69" s="43"/>
      <c r="P69" s="32" t="s">
        <v>53</v>
      </c>
      <c r="Q69" s="33"/>
      <c r="R69" s="151">
        <f>BILANZ!G30</f>
        <v>0</v>
      </c>
      <c r="S69" s="8"/>
      <c r="T69" s="4"/>
      <c r="U69" s="32"/>
      <c r="V69" s="33"/>
      <c r="W69" s="35"/>
      <c r="X69" s="57"/>
      <c r="Z69" s="10"/>
      <c r="AA69" s="5"/>
      <c r="AB69" s="11"/>
    </row>
    <row r="70" spans="2:28" ht="15" customHeight="1">
      <c r="B70" s="286"/>
      <c r="C70" s="43"/>
      <c r="D70" s="32"/>
      <c r="E70" s="33"/>
      <c r="F70" s="35"/>
      <c r="G70" s="8"/>
      <c r="H70" s="4"/>
      <c r="I70" s="32"/>
      <c r="J70" s="33"/>
      <c r="K70" s="35"/>
      <c r="L70" s="45"/>
      <c r="O70" s="43"/>
      <c r="P70" s="32"/>
      <c r="Q70" s="33"/>
      <c r="R70" s="35"/>
      <c r="S70" s="8"/>
      <c r="T70" s="4"/>
      <c r="U70" s="32"/>
      <c r="V70" s="33"/>
      <c r="W70" s="35"/>
      <c r="X70" s="57"/>
      <c r="Z70" s="10"/>
      <c r="AA70" s="5"/>
      <c r="AB70" s="11"/>
    </row>
    <row r="71" spans="2:28" ht="15" customHeight="1">
      <c r="B71" s="286"/>
      <c r="C71" s="43"/>
      <c r="D71" s="32"/>
      <c r="E71" s="33"/>
      <c r="F71" s="35"/>
      <c r="G71" s="8"/>
      <c r="H71" s="4"/>
      <c r="I71" s="32"/>
      <c r="J71" s="33"/>
      <c r="K71" s="35"/>
      <c r="L71" s="45"/>
      <c r="O71" s="43"/>
      <c r="P71" s="32"/>
      <c r="Q71" s="33"/>
      <c r="R71" s="35"/>
      <c r="S71" s="8"/>
      <c r="T71" s="4"/>
      <c r="U71" s="32"/>
      <c r="V71" s="33"/>
      <c r="W71" s="35"/>
      <c r="X71" s="57"/>
      <c r="Z71" s="10"/>
      <c r="AA71" s="5"/>
      <c r="AB71" s="11"/>
    </row>
    <row r="72" spans="2:28" ht="15" customHeight="1">
      <c r="B72" s="286"/>
      <c r="C72" s="43"/>
      <c r="D72" s="32"/>
      <c r="E72" s="33"/>
      <c r="F72" s="35"/>
      <c r="G72" s="8"/>
      <c r="H72" s="4"/>
      <c r="I72" s="32"/>
      <c r="J72" s="33"/>
      <c r="K72" s="35"/>
      <c r="L72" s="45"/>
      <c r="O72" s="43"/>
      <c r="P72" s="32"/>
      <c r="Q72" s="33"/>
      <c r="R72" s="35"/>
      <c r="S72" s="8"/>
      <c r="T72" s="4"/>
      <c r="U72" s="32"/>
      <c r="V72" s="33"/>
      <c r="W72" s="35"/>
      <c r="X72" s="57"/>
      <c r="Z72" s="10"/>
      <c r="AA72" s="5"/>
      <c r="AB72" s="11"/>
    </row>
    <row r="73" spans="2:28" ht="15" customHeight="1">
      <c r="B73" s="286"/>
      <c r="C73" s="43"/>
      <c r="D73" s="32"/>
      <c r="E73" s="33"/>
      <c r="F73" s="35"/>
      <c r="G73" s="8"/>
      <c r="H73" s="4"/>
      <c r="I73" s="32"/>
      <c r="J73" s="33"/>
      <c r="K73" s="35"/>
      <c r="L73" s="45"/>
      <c r="O73" s="43"/>
      <c r="P73" s="32"/>
      <c r="Q73" s="33"/>
      <c r="R73" s="35"/>
      <c r="S73" s="8"/>
      <c r="T73" s="4"/>
      <c r="U73" s="32"/>
      <c r="V73" s="33"/>
      <c r="W73" s="35"/>
      <c r="X73" s="57"/>
      <c r="Z73" s="10"/>
      <c r="AA73" s="5"/>
      <c r="AB73" s="11"/>
    </row>
    <row r="74" spans="2:28" ht="15" customHeight="1">
      <c r="B74" s="286"/>
      <c r="C74" s="43"/>
      <c r="D74" s="32"/>
      <c r="E74" s="33"/>
      <c r="F74" s="35"/>
      <c r="G74" s="8"/>
      <c r="H74" s="4"/>
      <c r="I74" s="32"/>
      <c r="J74" s="33"/>
      <c r="K74" s="35"/>
      <c r="L74" s="45"/>
      <c r="O74" s="43"/>
      <c r="P74" s="32"/>
      <c r="Q74" s="33"/>
      <c r="R74" s="35"/>
      <c r="S74" s="8"/>
      <c r="T74" s="4"/>
      <c r="U74" s="32"/>
      <c r="V74" s="33"/>
      <c r="W74" s="35"/>
      <c r="X74" s="57"/>
      <c r="Z74" s="10"/>
      <c r="AA74" s="5"/>
      <c r="AB74" s="11"/>
    </row>
    <row r="75" spans="2:28" ht="15" customHeight="1">
      <c r="B75" s="286"/>
      <c r="C75" s="43"/>
      <c r="D75" s="32"/>
      <c r="E75" s="33"/>
      <c r="F75" s="35"/>
      <c r="G75" s="8"/>
      <c r="H75" s="4"/>
      <c r="I75" s="32"/>
      <c r="J75" s="33"/>
      <c r="K75" s="35"/>
      <c r="L75" s="45"/>
      <c r="O75" s="43"/>
      <c r="P75" s="32"/>
      <c r="Q75" s="33"/>
      <c r="R75" s="35"/>
      <c r="S75" s="8"/>
      <c r="T75" s="4"/>
      <c r="U75" s="32"/>
      <c r="V75" s="33"/>
      <c r="W75" s="35"/>
      <c r="X75" s="57"/>
      <c r="Z75" s="10"/>
      <c r="AA75" s="5"/>
      <c r="AB75" s="11"/>
    </row>
    <row r="76" spans="2:28" ht="15" customHeight="1">
      <c r="B76" s="286"/>
      <c r="C76" s="43"/>
      <c r="D76" s="32"/>
      <c r="E76" s="33"/>
      <c r="F76" s="35"/>
      <c r="G76" s="8"/>
      <c r="H76" s="4"/>
      <c r="I76" s="32"/>
      <c r="J76" s="33"/>
      <c r="K76" s="35"/>
      <c r="L76" s="45"/>
      <c r="O76" s="43"/>
      <c r="P76" s="32"/>
      <c r="Q76" s="33"/>
      <c r="R76" s="35"/>
      <c r="S76" s="8"/>
      <c r="T76" s="4"/>
      <c r="U76" s="32"/>
      <c r="V76" s="33"/>
      <c r="W76" s="35"/>
      <c r="X76" s="57"/>
      <c r="Z76" s="10"/>
      <c r="AA76" s="5"/>
      <c r="AB76" s="11"/>
    </row>
    <row r="77" spans="2:27" ht="15" customHeight="1">
      <c r="B77" s="286"/>
      <c r="C77" s="43"/>
      <c r="D77" s="32"/>
      <c r="E77" s="33"/>
      <c r="F77" s="35"/>
      <c r="G77" s="8"/>
      <c r="H77" s="4"/>
      <c r="I77" s="32"/>
      <c r="J77" s="33"/>
      <c r="K77" s="35"/>
      <c r="L77" s="45"/>
      <c r="O77" s="43"/>
      <c r="P77" s="32"/>
      <c r="Q77" s="33"/>
      <c r="R77" s="35"/>
      <c r="S77" s="8"/>
      <c r="T77" s="4"/>
      <c r="U77" s="32"/>
      <c r="V77" s="33"/>
      <c r="W77" s="35"/>
      <c r="X77" s="57"/>
      <c r="Z77" s="10"/>
      <c r="AA77" s="12"/>
    </row>
    <row r="78" spans="2:24" ht="15" customHeight="1">
      <c r="B78" s="286"/>
      <c r="C78" s="43"/>
      <c r="D78" s="32"/>
      <c r="E78" s="33"/>
      <c r="F78" s="35"/>
      <c r="G78" s="8"/>
      <c r="H78" s="4"/>
      <c r="I78" s="32"/>
      <c r="J78" s="33"/>
      <c r="K78" s="35"/>
      <c r="L78" s="45"/>
      <c r="O78" s="43"/>
      <c r="P78" s="32"/>
      <c r="Q78" s="33"/>
      <c r="R78" s="35"/>
      <c r="S78" s="8"/>
      <c r="T78" s="4"/>
      <c r="U78" s="32"/>
      <c r="V78" s="33"/>
      <c r="W78" s="35"/>
      <c r="X78" s="57"/>
    </row>
    <row r="79" spans="2:24" ht="15" customHeight="1">
      <c r="B79" s="286"/>
      <c r="C79" s="43"/>
      <c r="D79" s="32"/>
      <c r="E79" s="33"/>
      <c r="F79" s="35"/>
      <c r="G79" s="8"/>
      <c r="H79" s="4"/>
      <c r="I79" s="32"/>
      <c r="J79" s="33"/>
      <c r="K79" s="35"/>
      <c r="L79" s="46"/>
      <c r="O79" s="43"/>
      <c r="P79" s="32"/>
      <c r="Q79" s="33"/>
      <c r="R79" s="35"/>
      <c r="S79" s="8"/>
      <c r="T79" s="4"/>
      <c r="U79" s="32"/>
      <c r="V79" s="33"/>
      <c r="W79" s="35"/>
      <c r="X79" s="57"/>
    </row>
    <row r="80" spans="2:29" s="15" customFormat="1" ht="15" customHeight="1">
      <c r="B80" s="286"/>
      <c r="C80" s="47"/>
      <c r="D80" s="32"/>
      <c r="E80" s="36"/>
      <c r="F80" s="35"/>
      <c r="G80" s="14"/>
      <c r="H80" s="13"/>
      <c r="I80" s="147" t="s">
        <v>54</v>
      </c>
      <c r="J80" s="149"/>
      <c r="K80" s="150">
        <f>F83-SUM(K69:K79)</f>
        <v>0</v>
      </c>
      <c r="L80" s="48"/>
      <c r="M80" s="13"/>
      <c r="N80" s="13"/>
      <c r="O80" s="47"/>
      <c r="P80" s="32"/>
      <c r="Q80" s="33"/>
      <c r="R80" s="35"/>
      <c r="S80" s="14"/>
      <c r="T80" s="13"/>
      <c r="U80" s="147" t="s">
        <v>54</v>
      </c>
      <c r="V80" s="148"/>
      <c r="W80" s="150">
        <f>R83-SUM(W69:W79)</f>
        <v>0</v>
      </c>
      <c r="X80" s="58"/>
      <c r="Z80" s="16"/>
      <c r="AA80" s="16"/>
      <c r="AB80" s="16"/>
      <c r="AC80" s="16"/>
    </row>
    <row r="81" spans="2:29" ht="3" customHeight="1">
      <c r="B81" s="286"/>
      <c r="C81" s="43"/>
      <c r="D81" s="7"/>
      <c r="E81" s="8"/>
      <c r="F81" s="4"/>
      <c r="G81" s="8"/>
      <c r="H81" s="4"/>
      <c r="I81" s="7"/>
      <c r="J81" s="8"/>
      <c r="K81" s="4"/>
      <c r="L81" s="45"/>
      <c r="O81" s="43"/>
      <c r="P81" s="7"/>
      <c r="Q81" s="7"/>
      <c r="R81" s="7"/>
      <c r="S81" s="8"/>
      <c r="T81" s="4"/>
      <c r="U81" s="7"/>
      <c r="V81" s="7"/>
      <c r="W81" s="7"/>
      <c r="X81" s="57"/>
      <c r="AA81" s="5"/>
      <c r="AB81" s="5"/>
      <c r="AC81" s="5"/>
    </row>
    <row r="82" spans="2:29" s="8" customFormat="1" ht="3" customHeight="1">
      <c r="B82" s="286"/>
      <c r="C82" s="43"/>
      <c r="D82" s="7"/>
      <c r="F82" s="4"/>
      <c r="H82" s="4"/>
      <c r="I82" s="7"/>
      <c r="K82" s="4"/>
      <c r="L82" s="45"/>
      <c r="M82" s="4"/>
      <c r="N82" s="4"/>
      <c r="O82" s="43"/>
      <c r="P82" s="7"/>
      <c r="R82" s="4"/>
      <c r="T82" s="4"/>
      <c r="U82" s="7"/>
      <c r="W82" s="4"/>
      <c r="X82" s="57"/>
      <c r="Z82" s="5"/>
      <c r="AA82" s="5"/>
      <c r="AB82" s="5"/>
      <c r="AC82" s="5"/>
    </row>
    <row r="83" spans="2:29" s="20" customFormat="1" ht="15" customHeight="1">
      <c r="B83" s="286"/>
      <c r="C83" s="49"/>
      <c r="D83" s="17"/>
      <c r="E83" s="18"/>
      <c r="F83" s="37">
        <f>SUM(F69:F80)</f>
        <v>0</v>
      </c>
      <c r="G83" s="18"/>
      <c r="H83" s="19"/>
      <c r="I83" s="17"/>
      <c r="J83" s="18"/>
      <c r="K83" s="37">
        <f>SUM(K69:K80)</f>
        <v>0</v>
      </c>
      <c r="L83" s="50"/>
      <c r="M83" s="19"/>
      <c r="N83" s="19"/>
      <c r="O83" s="49"/>
      <c r="P83" s="17"/>
      <c r="Q83" s="18"/>
      <c r="R83" s="37">
        <f>SUM(R69:R80)</f>
        <v>0</v>
      </c>
      <c r="S83" s="18"/>
      <c r="T83" s="19"/>
      <c r="U83" s="17"/>
      <c r="V83" s="18"/>
      <c r="W83" s="37">
        <f>SUM(W69:W80)</f>
        <v>0</v>
      </c>
      <c r="X83" s="59"/>
      <c r="Z83" s="5"/>
      <c r="AA83" s="5"/>
      <c r="AB83" s="5"/>
      <c r="AC83" s="5"/>
    </row>
    <row r="84" spans="2:29" s="21" customFormat="1" ht="4.5" customHeight="1" thickBot="1">
      <c r="B84" s="286"/>
      <c r="C84" s="51"/>
      <c r="D84" s="52"/>
      <c r="E84" s="53"/>
      <c r="F84" s="54"/>
      <c r="G84" s="53"/>
      <c r="H84" s="54"/>
      <c r="I84" s="52"/>
      <c r="J84" s="53"/>
      <c r="K84" s="54"/>
      <c r="L84" s="55"/>
      <c r="M84" s="9"/>
      <c r="N84" s="9"/>
      <c r="O84" s="51"/>
      <c r="P84" s="60"/>
      <c r="Q84" s="61"/>
      <c r="R84" s="62"/>
      <c r="S84" s="61"/>
      <c r="T84" s="62"/>
      <c r="U84" s="60"/>
      <c r="V84" s="61"/>
      <c r="W84" s="62"/>
      <c r="X84" s="63"/>
      <c r="Z84" s="5"/>
      <c r="AA84" s="5"/>
      <c r="AB84" s="5"/>
      <c r="AC84" s="5"/>
    </row>
    <row r="85" spans="4:26" s="8" customFormat="1" ht="15" customHeight="1">
      <c r="D85" s="7"/>
      <c r="F85" s="4"/>
      <c r="H85" s="4"/>
      <c r="I85" s="7"/>
      <c r="K85" s="4"/>
      <c r="L85" s="4"/>
      <c r="M85" s="4"/>
      <c r="N85" s="4"/>
      <c r="P85" s="7"/>
      <c r="R85" s="4"/>
      <c r="T85" s="4"/>
      <c r="U85" s="7"/>
      <c r="W85" s="4"/>
      <c r="Z85" s="22"/>
    </row>
    <row r="86" spans="4:26" s="8" customFormat="1" ht="15" customHeight="1">
      <c r="D86" s="7"/>
      <c r="F86" s="4"/>
      <c r="H86" s="4"/>
      <c r="I86" s="7"/>
      <c r="K86" s="4"/>
      <c r="L86" s="4"/>
      <c r="M86" s="4"/>
      <c r="N86" s="4"/>
      <c r="P86" s="7"/>
      <c r="R86" s="4"/>
      <c r="T86" s="4"/>
      <c r="U86" s="7"/>
      <c r="W86" s="4"/>
      <c r="Z86" s="22"/>
    </row>
    <row r="87" spans="4:26" s="8" customFormat="1" ht="15" customHeight="1">
      <c r="D87" s="7"/>
      <c r="F87" s="4"/>
      <c r="H87" s="4"/>
      <c r="I87" s="7"/>
      <c r="K87" s="4"/>
      <c r="L87" s="4"/>
      <c r="M87" s="4"/>
      <c r="N87" s="4"/>
      <c r="P87" s="7"/>
      <c r="R87" s="4"/>
      <c r="T87" s="4"/>
      <c r="U87" s="7"/>
      <c r="W87" s="4"/>
      <c r="Z87" s="22"/>
    </row>
  </sheetData>
  <sheetProtection sheet="1" selectLockedCells="1"/>
  <mergeCells count="12">
    <mergeCell ref="B2:B21"/>
    <mergeCell ref="F3:J3"/>
    <mergeCell ref="R3:V3"/>
    <mergeCell ref="B23:B42"/>
    <mergeCell ref="F24:J24"/>
    <mergeCell ref="R24:V24"/>
    <mergeCell ref="B44:B63"/>
    <mergeCell ref="F45:J45"/>
    <mergeCell ref="R45:V45"/>
    <mergeCell ref="B65:B84"/>
    <mergeCell ref="F66:J66"/>
    <mergeCell ref="R66:V66"/>
  </mergeCells>
  <printOptions horizontalCentered="1"/>
  <pageMargins left="0" right="0" top="1.1811023622047245" bottom="0" header="0.5905511811023623" footer="0"/>
  <pageSetup horizontalDpi="600" verticalDpi="600" orientation="portrait" paperSize="9" scale="70" r:id="rId1"/>
  <headerFooter alignWithMargins="0">
    <oddHeader>&amp;C&amp;"Arial Narrow,Fett"&amp;18Konten:  Bestandskonten Aktiva  [ 2 ]</oddHeader>
  </headerFooter>
</worksheet>
</file>

<file path=xl/worksheets/sheet5.xml><?xml version="1.0" encoding="utf-8"?>
<worksheet xmlns="http://schemas.openxmlformats.org/spreadsheetml/2006/main" xmlns:r="http://schemas.openxmlformats.org/officeDocument/2006/relationships">
  <dimension ref="B2:AC84"/>
  <sheetViews>
    <sheetView showGridLines="0" showZeros="0" showOutlineSymbols="0" zoomScalePageLayoutView="0" workbookViewId="0" topLeftCell="A1">
      <selection activeCell="K6" sqref="K6"/>
    </sheetView>
  </sheetViews>
  <sheetFormatPr defaultColWidth="11.421875" defaultRowHeight="15" customHeight="1"/>
  <cols>
    <col min="1" max="1" width="2.7109375" style="2" customWidth="1"/>
    <col min="2" max="2" width="3.7109375" style="2" customWidth="1"/>
    <col min="3" max="3" width="0.85546875" style="2" customWidth="1"/>
    <col min="4" max="4" width="4.421875" style="1" bestFit="1" customWidth="1"/>
    <col min="5" max="5" width="13.7109375" style="2" customWidth="1"/>
    <col min="6" max="6" width="12.7109375" style="3" customWidth="1"/>
    <col min="7" max="7" width="1.7109375" style="2" customWidth="1"/>
    <col min="8" max="8" width="1.7109375" style="3" customWidth="1"/>
    <col min="9" max="9" width="4.421875" style="1" customWidth="1"/>
    <col min="10" max="10" width="13.7109375" style="2" customWidth="1"/>
    <col min="11" max="11" width="12.7109375" style="3" customWidth="1"/>
    <col min="12" max="12" width="0.85546875" style="3" customWidth="1"/>
    <col min="13" max="14" width="1.7109375" style="4" customWidth="1"/>
    <col min="15" max="15" width="0.85546875" style="2" customWidth="1"/>
    <col min="16" max="16" width="4.421875" style="1" customWidth="1"/>
    <col min="17" max="17" width="13.7109375" style="2" customWidth="1"/>
    <col min="18" max="18" width="12.7109375" style="3" customWidth="1"/>
    <col min="19" max="19" width="1.7109375" style="2" customWidth="1"/>
    <col min="20" max="20" width="1.7109375" style="3" customWidth="1"/>
    <col min="21" max="21" width="4.421875" style="1" customWidth="1"/>
    <col min="22" max="22" width="13.7109375" style="2" customWidth="1"/>
    <col min="23" max="23" width="12.7109375" style="3" customWidth="1"/>
    <col min="24" max="24" width="0.85546875" style="2" customWidth="1"/>
    <col min="25" max="25" width="3.7109375" style="2" customWidth="1"/>
    <col min="26" max="26" width="2.7109375" style="5" customWidth="1"/>
    <col min="27" max="27" width="2.7109375" style="2" customWidth="1"/>
    <col min="28" max="16384" width="11.421875" style="2" customWidth="1"/>
  </cols>
  <sheetData>
    <row r="1" ht="6" customHeight="1" thickBot="1"/>
    <row r="2" spans="2:24" ht="4.5" customHeight="1">
      <c r="B2" s="291" t="s">
        <v>14</v>
      </c>
      <c r="C2" s="64"/>
      <c r="D2" s="65"/>
      <c r="E2" s="66"/>
      <c r="F2" s="67"/>
      <c r="G2" s="66"/>
      <c r="H2" s="67"/>
      <c r="I2" s="65"/>
      <c r="J2" s="66"/>
      <c r="K2" s="67"/>
      <c r="L2" s="68"/>
      <c r="O2" s="64"/>
      <c r="P2" s="65"/>
      <c r="Q2" s="66"/>
      <c r="R2" s="67"/>
      <c r="S2" s="66"/>
      <c r="T2" s="67"/>
      <c r="U2" s="65"/>
      <c r="V2" s="66"/>
      <c r="W2" s="67"/>
      <c r="X2" s="82"/>
    </row>
    <row r="3" spans="2:24" ht="15" customHeight="1">
      <c r="B3" s="291"/>
      <c r="C3" s="69"/>
      <c r="D3" s="24" t="s">
        <v>8</v>
      </c>
      <c r="E3" s="7"/>
      <c r="F3" s="287" t="str">
        <f>BILANZ!K10</f>
        <v>Eigenkapital</v>
      </c>
      <c r="G3" s="287"/>
      <c r="H3" s="287"/>
      <c r="I3" s="287"/>
      <c r="J3" s="287"/>
      <c r="K3" s="25" t="s">
        <v>9</v>
      </c>
      <c r="L3" s="70"/>
      <c r="M3" s="6"/>
      <c r="N3" s="6"/>
      <c r="O3" s="69"/>
      <c r="P3" s="24" t="s">
        <v>8</v>
      </c>
      <c r="Q3" s="7"/>
      <c r="R3" s="287">
        <f>BILANZ!L17</f>
        <v>0</v>
      </c>
      <c r="S3" s="287"/>
      <c r="T3" s="287"/>
      <c r="U3" s="287"/>
      <c r="V3" s="287"/>
      <c r="W3" s="25" t="s">
        <v>9</v>
      </c>
      <c r="X3" s="83"/>
    </row>
    <row r="4" spans="2:24" ht="3" customHeight="1">
      <c r="B4" s="291"/>
      <c r="C4" s="69"/>
      <c r="D4" s="7"/>
      <c r="E4" s="8"/>
      <c r="F4" s="4"/>
      <c r="G4" s="8"/>
      <c r="H4" s="4"/>
      <c r="I4" s="7"/>
      <c r="J4" s="8"/>
      <c r="K4" s="4"/>
      <c r="L4" s="71"/>
      <c r="O4" s="69"/>
      <c r="P4" s="7"/>
      <c r="Q4" s="8"/>
      <c r="R4" s="4"/>
      <c r="S4" s="8"/>
      <c r="T4" s="4"/>
      <c r="U4" s="7"/>
      <c r="V4" s="8"/>
      <c r="W4" s="4"/>
      <c r="X4" s="83"/>
    </row>
    <row r="5" spans="2:24" ht="3" customHeight="1">
      <c r="B5" s="291"/>
      <c r="C5" s="69"/>
      <c r="D5" s="7"/>
      <c r="E5" s="8"/>
      <c r="F5" s="4"/>
      <c r="G5" s="8"/>
      <c r="H5" s="4"/>
      <c r="I5" s="7"/>
      <c r="J5" s="8"/>
      <c r="K5" s="4"/>
      <c r="L5" s="71"/>
      <c r="O5" s="69"/>
      <c r="P5" s="7"/>
      <c r="Q5" s="8"/>
      <c r="R5" s="4"/>
      <c r="S5" s="8"/>
      <c r="T5" s="4"/>
      <c r="U5" s="7"/>
      <c r="V5" s="8"/>
      <c r="W5" s="4"/>
      <c r="X5" s="83"/>
    </row>
    <row r="6" spans="2:28" ht="15" customHeight="1">
      <c r="B6" s="291"/>
      <c r="C6" s="69"/>
      <c r="D6" s="32"/>
      <c r="E6" s="36" t="str">
        <f>GUV!J25</f>
        <v>Verlust</v>
      </c>
      <c r="F6" s="151">
        <f>GUV!K25</f>
        <v>0</v>
      </c>
      <c r="G6" s="8"/>
      <c r="H6" s="4"/>
      <c r="I6" s="32" t="s">
        <v>53</v>
      </c>
      <c r="J6" s="33"/>
      <c r="K6" s="151">
        <f>BILANZ!N10</f>
        <v>0</v>
      </c>
      <c r="L6" s="71"/>
      <c r="O6" s="69"/>
      <c r="P6" s="32"/>
      <c r="Q6" s="33"/>
      <c r="R6" s="34"/>
      <c r="S6" s="8"/>
      <c r="T6" s="4"/>
      <c r="U6" s="32" t="s">
        <v>53</v>
      </c>
      <c r="V6" s="33"/>
      <c r="W6" s="151">
        <f>BILANZ!N17</f>
        <v>0</v>
      </c>
      <c r="X6" s="83"/>
      <c r="Z6" s="10"/>
      <c r="AA6" s="5"/>
      <c r="AB6" s="11"/>
    </row>
    <row r="7" spans="2:28" ht="15" customHeight="1">
      <c r="B7" s="291"/>
      <c r="C7" s="69"/>
      <c r="D7" s="32"/>
      <c r="E7" s="33"/>
      <c r="F7" s="35"/>
      <c r="G7" s="8"/>
      <c r="H7" s="4"/>
      <c r="I7" s="32"/>
      <c r="J7" s="36" t="str">
        <f>GUV!E25</f>
        <v>Gewinn</v>
      </c>
      <c r="K7" s="276">
        <f>GUV!F25</f>
      </c>
      <c r="L7" s="71"/>
      <c r="O7" s="69"/>
      <c r="P7" s="32"/>
      <c r="Q7" s="33"/>
      <c r="R7" s="35"/>
      <c r="S7" s="8"/>
      <c r="T7" s="4"/>
      <c r="U7" s="32"/>
      <c r="V7" s="33"/>
      <c r="W7" s="35"/>
      <c r="X7" s="83"/>
      <c r="Z7" s="10"/>
      <c r="AA7" s="5"/>
      <c r="AB7" s="11"/>
    </row>
    <row r="8" spans="2:28" ht="15" customHeight="1">
      <c r="B8" s="291"/>
      <c r="C8" s="69"/>
      <c r="D8" s="32"/>
      <c r="E8" s="33"/>
      <c r="F8" s="35"/>
      <c r="G8" s="8"/>
      <c r="H8" s="4"/>
      <c r="I8" s="32"/>
      <c r="J8" s="33"/>
      <c r="K8" s="35"/>
      <c r="L8" s="71"/>
      <c r="O8" s="69"/>
      <c r="P8" s="32"/>
      <c r="Q8" s="33"/>
      <c r="R8" s="35"/>
      <c r="S8" s="8"/>
      <c r="T8" s="4"/>
      <c r="U8" s="32"/>
      <c r="V8" s="33"/>
      <c r="W8" s="35"/>
      <c r="X8" s="83"/>
      <c r="Z8" s="10"/>
      <c r="AA8" s="5"/>
      <c r="AB8" s="11"/>
    </row>
    <row r="9" spans="2:28" ht="15" customHeight="1">
      <c r="B9" s="291"/>
      <c r="C9" s="69"/>
      <c r="D9" s="32"/>
      <c r="E9" s="33"/>
      <c r="F9" s="35"/>
      <c r="G9" s="8"/>
      <c r="H9" s="4"/>
      <c r="I9" s="32"/>
      <c r="J9" s="33"/>
      <c r="K9" s="35"/>
      <c r="L9" s="71"/>
      <c r="O9" s="69"/>
      <c r="P9" s="32"/>
      <c r="Q9" s="33"/>
      <c r="R9" s="35"/>
      <c r="S9" s="8"/>
      <c r="T9" s="4"/>
      <c r="U9" s="32"/>
      <c r="V9" s="33"/>
      <c r="W9" s="35"/>
      <c r="X9" s="83"/>
      <c r="Z9" s="10"/>
      <c r="AA9" s="5"/>
      <c r="AB9" s="11"/>
    </row>
    <row r="10" spans="2:28" ht="15" customHeight="1">
      <c r="B10" s="291"/>
      <c r="C10" s="69"/>
      <c r="D10" s="32"/>
      <c r="E10" s="33"/>
      <c r="F10" s="35"/>
      <c r="G10" s="8"/>
      <c r="H10" s="4"/>
      <c r="I10" s="32"/>
      <c r="J10" s="33"/>
      <c r="K10" s="35"/>
      <c r="L10" s="71"/>
      <c r="O10" s="69"/>
      <c r="P10" s="32"/>
      <c r="Q10" s="33"/>
      <c r="R10" s="35"/>
      <c r="S10" s="8"/>
      <c r="T10" s="4"/>
      <c r="U10" s="32"/>
      <c r="V10" s="33"/>
      <c r="W10" s="35"/>
      <c r="X10" s="83"/>
      <c r="Z10" s="10"/>
      <c r="AA10" s="5"/>
      <c r="AB10" s="11"/>
    </row>
    <row r="11" spans="2:28" ht="15" customHeight="1">
      <c r="B11" s="291"/>
      <c r="C11" s="69"/>
      <c r="D11" s="32"/>
      <c r="E11" s="33"/>
      <c r="F11" s="35"/>
      <c r="G11" s="8"/>
      <c r="H11" s="4"/>
      <c r="I11" s="32"/>
      <c r="J11" s="33"/>
      <c r="K11" s="35"/>
      <c r="L11" s="71"/>
      <c r="O11" s="69"/>
      <c r="P11" s="32"/>
      <c r="Q11" s="33"/>
      <c r="R11" s="35"/>
      <c r="S11" s="8"/>
      <c r="T11" s="4"/>
      <c r="U11" s="32"/>
      <c r="V11" s="33"/>
      <c r="W11" s="35"/>
      <c r="X11" s="83"/>
      <c r="Z11" s="10"/>
      <c r="AA11" s="5"/>
      <c r="AB11" s="11"/>
    </row>
    <row r="12" spans="2:28" ht="15" customHeight="1">
      <c r="B12" s="291"/>
      <c r="C12" s="69"/>
      <c r="D12" s="32"/>
      <c r="E12" s="33"/>
      <c r="F12" s="35"/>
      <c r="G12" s="8"/>
      <c r="H12" s="4"/>
      <c r="I12" s="32"/>
      <c r="J12" s="33"/>
      <c r="K12" s="35"/>
      <c r="L12" s="71"/>
      <c r="O12" s="69"/>
      <c r="P12" s="32"/>
      <c r="Q12" s="33"/>
      <c r="R12" s="35"/>
      <c r="S12" s="8"/>
      <c r="T12" s="4"/>
      <c r="U12" s="32"/>
      <c r="V12" s="33"/>
      <c r="W12" s="35"/>
      <c r="X12" s="83"/>
      <c r="Z12" s="10"/>
      <c r="AA12" s="5"/>
      <c r="AB12" s="11"/>
    </row>
    <row r="13" spans="2:28" ht="15" customHeight="1">
      <c r="B13" s="291"/>
      <c r="C13" s="69"/>
      <c r="D13" s="32"/>
      <c r="E13" s="33"/>
      <c r="F13" s="35"/>
      <c r="G13" s="8"/>
      <c r="H13" s="4"/>
      <c r="I13" s="32"/>
      <c r="J13" s="33"/>
      <c r="K13" s="35"/>
      <c r="L13" s="71"/>
      <c r="O13" s="69"/>
      <c r="P13" s="32"/>
      <c r="Q13" s="33"/>
      <c r="R13" s="35"/>
      <c r="S13" s="8"/>
      <c r="T13" s="4"/>
      <c r="U13" s="32"/>
      <c r="V13" s="33"/>
      <c r="W13" s="35"/>
      <c r="X13" s="83"/>
      <c r="Z13" s="10"/>
      <c r="AA13" s="5"/>
      <c r="AB13" s="11"/>
    </row>
    <row r="14" spans="2:27" ht="15" customHeight="1">
      <c r="B14" s="291"/>
      <c r="C14" s="69"/>
      <c r="D14" s="32"/>
      <c r="E14" s="33"/>
      <c r="F14" s="35"/>
      <c r="G14" s="8"/>
      <c r="H14" s="4"/>
      <c r="I14" s="32"/>
      <c r="J14" s="33"/>
      <c r="K14" s="35"/>
      <c r="L14" s="71"/>
      <c r="O14" s="69"/>
      <c r="P14" s="32"/>
      <c r="Q14" s="33"/>
      <c r="R14" s="35"/>
      <c r="S14" s="8"/>
      <c r="T14" s="4"/>
      <c r="U14" s="32"/>
      <c r="V14" s="33"/>
      <c r="W14" s="35"/>
      <c r="X14" s="83"/>
      <c r="Z14" s="10"/>
      <c r="AA14" s="12"/>
    </row>
    <row r="15" spans="2:24" ht="15" customHeight="1">
      <c r="B15" s="291"/>
      <c r="C15" s="69"/>
      <c r="D15" s="32"/>
      <c r="E15" s="33"/>
      <c r="F15" s="35"/>
      <c r="G15" s="8"/>
      <c r="H15" s="4"/>
      <c r="I15" s="32"/>
      <c r="J15" s="33"/>
      <c r="K15" s="35"/>
      <c r="L15" s="71"/>
      <c r="O15" s="69"/>
      <c r="P15" s="32"/>
      <c r="Q15" s="33"/>
      <c r="R15" s="35"/>
      <c r="S15" s="8"/>
      <c r="T15" s="4"/>
      <c r="U15" s="32"/>
      <c r="V15" s="33"/>
      <c r="W15" s="35"/>
      <c r="X15" s="83"/>
    </row>
    <row r="16" spans="2:24" ht="15" customHeight="1">
      <c r="B16" s="291"/>
      <c r="C16" s="69"/>
      <c r="D16" s="32"/>
      <c r="E16" s="33"/>
      <c r="F16" s="35"/>
      <c r="G16" s="8"/>
      <c r="H16" s="4"/>
      <c r="I16" s="32"/>
      <c r="J16" s="33"/>
      <c r="K16" s="35"/>
      <c r="L16" s="72"/>
      <c r="O16" s="69"/>
      <c r="P16" s="32"/>
      <c r="Q16" s="33"/>
      <c r="R16" s="35"/>
      <c r="S16" s="8"/>
      <c r="T16" s="4"/>
      <c r="U16" s="32"/>
      <c r="V16" s="33"/>
      <c r="W16" s="35"/>
      <c r="X16" s="83"/>
    </row>
    <row r="17" spans="2:29" s="15" customFormat="1" ht="15" customHeight="1">
      <c r="B17" s="291"/>
      <c r="C17" s="73"/>
      <c r="D17" s="147" t="s">
        <v>54</v>
      </c>
      <c r="E17" s="149"/>
      <c r="F17" s="152">
        <f>K20-SUM(F6:F16)</f>
        <v>0</v>
      </c>
      <c r="G17" s="14"/>
      <c r="H17" s="13"/>
      <c r="I17" s="32"/>
      <c r="J17" s="36"/>
      <c r="K17" s="35"/>
      <c r="L17" s="74"/>
      <c r="M17" s="13"/>
      <c r="N17" s="13"/>
      <c r="O17" s="73"/>
      <c r="P17" s="147" t="s">
        <v>54</v>
      </c>
      <c r="Q17" s="148"/>
      <c r="R17" s="152">
        <f>W20-SUM(R6:R16)</f>
        <v>0</v>
      </c>
      <c r="S17" s="14"/>
      <c r="T17" s="13"/>
      <c r="U17" s="32"/>
      <c r="V17" s="33"/>
      <c r="W17" s="35"/>
      <c r="X17" s="84"/>
      <c r="Z17" s="16"/>
      <c r="AA17" s="16"/>
      <c r="AB17" s="16"/>
      <c r="AC17" s="16"/>
    </row>
    <row r="18" spans="2:29" ht="3" customHeight="1">
      <c r="B18" s="291"/>
      <c r="C18" s="69"/>
      <c r="D18" s="7"/>
      <c r="E18" s="8"/>
      <c r="F18" s="4"/>
      <c r="G18" s="8"/>
      <c r="H18" s="4"/>
      <c r="I18" s="7"/>
      <c r="J18" s="8"/>
      <c r="K18" s="4"/>
      <c r="L18" s="71"/>
      <c r="O18" s="69"/>
      <c r="P18" s="7"/>
      <c r="Q18" s="7"/>
      <c r="R18" s="7"/>
      <c r="S18" s="8"/>
      <c r="T18" s="4"/>
      <c r="U18" s="7"/>
      <c r="V18" s="7"/>
      <c r="W18" s="7"/>
      <c r="X18" s="83"/>
      <c r="AA18" s="5"/>
      <c r="AB18" s="5"/>
      <c r="AC18" s="5"/>
    </row>
    <row r="19" spans="2:29" s="8" customFormat="1" ht="3" customHeight="1">
      <c r="B19" s="291"/>
      <c r="C19" s="69"/>
      <c r="D19" s="7"/>
      <c r="F19" s="4"/>
      <c r="H19" s="4"/>
      <c r="I19" s="7"/>
      <c r="K19" s="4"/>
      <c r="L19" s="71"/>
      <c r="M19" s="4"/>
      <c r="N19" s="4"/>
      <c r="O19" s="69"/>
      <c r="P19" s="7"/>
      <c r="R19" s="4"/>
      <c r="T19" s="4"/>
      <c r="U19" s="7"/>
      <c r="W19" s="4"/>
      <c r="X19" s="83"/>
      <c r="Z19" s="5"/>
      <c r="AA19" s="5"/>
      <c r="AB19" s="5"/>
      <c r="AC19" s="5"/>
    </row>
    <row r="20" spans="2:29" s="20" customFormat="1" ht="15" customHeight="1">
      <c r="B20" s="291"/>
      <c r="C20" s="75"/>
      <c r="D20" s="17"/>
      <c r="E20" s="18"/>
      <c r="F20" s="37">
        <f>SUM(F6:F17)</f>
        <v>0</v>
      </c>
      <c r="G20" s="18"/>
      <c r="H20" s="19"/>
      <c r="I20" s="17"/>
      <c r="J20" s="18"/>
      <c r="K20" s="37">
        <f>SUM(K6:K17)</f>
        <v>0</v>
      </c>
      <c r="L20" s="76"/>
      <c r="M20" s="19"/>
      <c r="N20" s="19"/>
      <c r="O20" s="75"/>
      <c r="P20" s="17"/>
      <c r="Q20" s="18"/>
      <c r="R20" s="37">
        <f>SUM(R6:R17)</f>
        <v>0</v>
      </c>
      <c r="S20" s="18"/>
      <c r="T20" s="19"/>
      <c r="U20" s="17"/>
      <c r="V20" s="18"/>
      <c r="W20" s="37">
        <f>SUM(W6:W17)</f>
        <v>0</v>
      </c>
      <c r="X20" s="85"/>
      <c r="Z20" s="5"/>
      <c r="AA20" s="5"/>
      <c r="AB20" s="5"/>
      <c r="AC20" s="5"/>
    </row>
    <row r="21" spans="2:29" s="21" customFormat="1" ht="4.5" customHeight="1" thickBot="1">
      <c r="B21" s="291"/>
      <c r="C21" s="77"/>
      <c r="D21" s="78"/>
      <c r="E21" s="79"/>
      <c r="F21" s="80"/>
      <c r="G21" s="79"/>
      <c r="H21" s="80"/>
      <c r="I21" s="78"/>
      <c r="J21" s="79"/>
      <c r="K21" s="80"/>
      <c r="L21" s="81"/>
      <c r="M21" s="9"/>
      <c r="N21" s="9"/>
      <c r="O21" s="77"/>
      <c r="P21" s="86"/>
      <c r="Q21" s="87"/>
      <c r="R21" s="88"/>
      <c r="S21" s="87"/>
      <c r="T21" s="88"/>
      <c r="U21" s="86"/>
      <c r="V21" s="87"/>
      <c r="W21" s="88"/>
      <c r="X21" s="89"/>
      <c r="Z21" s="5"/>
      <c r="AA21" s="5"/>
      <c r="AB21" s="5"/>
      <c r="AC21" s="5"/>
    </row>
    <row r="22" spans="4:26" s="8" customFormat="1" ht="15" customHeight="1" thickBot="1">
      <c r="D22" s="7"/>
      <c r="F22" s="4"/>
      <c r="H22" s="4"/>
      <c r="I22" s="7"/>
      <c r="K22" s="4"/>
      <c r="L22" s="4"/>
      <c r="M22" s="4"/>
      <c r="N22" s="4"/>
      <c r="P22" s="7"/>
      <c r="R22" s="4"/>
      <c r="T22" s="4"/>
      <c r="U22" s="7"/>
      <c r="W22" s="4"/>
      <c r="Z22" s="22"/>
    </row>
    <row r="23" spans="2:24" ht="4.5" customHeight="1">
      <c r="B23" s="291" t="s">
        <v>14</v>
      </c>
      <c r="C23" s="64"/>
      <c r="D23" s="65"/>
      <c r="E23" s="66"/>
      <c r="F23" s="67"/>
      <c r="G23" s="66"/>
      <c r="H23" s="67"/>
      <c r="I23" s="65"/>
      <c r="J23" s="66"/>
      <c r="K23" s="67"/>
      <c r="L23" s="68"/>
      <c r="O23" s="64"/>
      <c r="P23" s="65"/>
      <c r="Q23" s="66"/>
      <c r="R23" s="67"/>
      <c r="S23" s="66"/>
      <c r="T23" s="67"/>
      <c r="U23" s="65"/>
      <c r="V23" s="66"/>
      <c r="W23" s="67"/>
      <c r="X23" s="82"/>
    </row>
    <row r="24" spans="2:24" ht="15" customHeight="1">
      <c r="B24" s="291"/>
      <c r="C24" s="69"/>
      <c r="D24" s="24" t="s">
        <v>8</v>
      </c>
      <c r="E24" s="7"/>
      <c r="F24" s="287">
        <f>BILANZ!L14</f>
        <v>0</v>
      </c>
      <c r="G24" s="287"/>
      <c r="H24" s="287"/>
      <c r="I24" s="287"/>
      <c r="J24" s="287"/>
      <c r="K24" s="25" t="s">
        <v>9</v>
      </c>
      <c r="L24" s="70"/>
      <c r="M24" s="6"/>
      <c r="N24" s="6"/>
      <c r="O24" s="69"/>
      <c r="P24" s="24" t="s">
        <v>8</v>
      </c>
      <c r="Q24" s="7"/>
      <c r="R24" s="287">
        <f>BILANZ!L18</f>
        <v>0</v>
      </c>
      <c r="S24" s="287"/>
      <c r="T24" s="287"/>
      <c r="U24" s="287"/>
      <c r="V24" s="287"/>
      <c r="W24" s="25" t="s">
        <v>9</v>
      </c>
      <c r="X24" s="83"/>
    </row>
    <row r="25" spans="2:24" ht="3" customHeight="1">
      <c r="B25" s="291"/>
      <c r="C25" s="69"/>
      <c r="D25" s="7"/>
      <c r="E25" s="8"/>
      <c r="F25" s="4"/>
      <c r="G25" s="8"/>
      <c r="H25" s="4"/>
      <c r="I25" s="7"/>
      <c r="J25" s="8"/>
      <c r="K25" s="4"/>
      <c r="L25" s="71"/>
      <c r="O25" s="69"/>
      <c r="P25" s="7"/>
      <c r="Q25" s="8"/>
      <c r="R25" s="4"/>
      <c r="S25" s="8"/>
      <c r="T25" s="4"/>
      <c r="U25" s="7"/>
      <c r="V25" s="8"/>
      <c r="W25" s="4"/>
      <c r="X25" s="83"/>
    </row>
    <row r="26" spans="2:24" ht="3" customHeight="1">
      <c r="B26" s="291"/>
      <c r="C26" s="69"/>
      <c r="D26" s="7"/>
      <c r="E26" s="8"/>
      <c r="F26" s="4"/>
      <c r="G26" s="8"/>
      <c r="H26" s="4"/>
      <c r="I26" s="7"/>
      <c r="J26" s="8"/>
      <c r="K26" s="4"/>
      <c r="L26" s="71"/>
      <c r="O26" s="69"/>
      <c r="P26" s="7"/>
      <c r="Q26" s="8"/>
      <c r="R26" s="4"/>
      <c r="S26" s="8"/>
      <c r="T26" s="4"/>
      <c r="U26" s="7"/>
      <c r="V26" s="8"/>
      <c r="W26" s="4"/>
      <c r="X26" s="83"/>
    </row>
    <row r="27" spans="2:28" ht="15" customHeight="1">
      <c r="B27" s="291"/>
      <c r="C27" s="69"/>
      <c r="D27" s="32"/>
      <c r="E27" s="33"/>
      <c r="F27" s="34"/>
      <c r="G27" s="8"/>
      <c r="H27" s="4"/>
      <c r="I27" s="32" t="s">
        <v>53</v>
      </c>
      <c r="J27" s="33"/>
      <c r="K27" s="151">
        <f>BILANZ!N14</f>
        <v>0</v>
      </c>
      <c r="L27" s="71"/>
      <c r="O27" s="69"/>
      <c r="P27" s="32"/>
      <c r="Q27" s="33"/>
      <c r="R27" s="34"/>
      <c r="S27" s="8"/>
      <c r="T27" s="4"/>
      <c r="U27" s="32" t="s">
        <v>53</v>
      </c>
      <c r="V27" s="33"/>
      <c r="W27" s="151">
        <f>BILANZ!N18</f>
        <v>0</v>
      </c>
      <c r="X27" s="83"/>
      <c r="Z27" s="10"/>
      <c r="AA27" s="5"/>
      <c r="AB27" s="11"/>
    </row>
    <row r="28" spans="2:28" ht="15" customHeight="1">
      <c r="B28" s="291"/>
      <c r="C28" s="69"/>
      <c r="D28" s="32"/>
      <c r="E28" s="33"/>
      <c r="F28" s="35"/>
      <c r="G28" s="8"/>
      <c r="H28" s="4"/>
      <c r="I28" s="32"/>
      <c r="J28" s="33"/>
      <c r="K28" s="35"/>
      <c r="L28" s="71"/>
      <c r="O28" s="69"/>
      <c r="P28" s="32"/>
      <c r="Q28" s="33"/>
      <c r="R28" s="35"/>
      <c r="S28" s="8"/>
      <c r="T28" s="4"/>
      <c r="U28" s="32"/>
      <c r="V28" s="33"/>
      <c r="W28" s="35"/>
      <c r="X28" s="83"/>
      <c r="Z28" s="10"/>
      <c r="AA28" s="5"/>
      <c r="AB28" s="11"/>
    </row>
    <row r="29" spans="2:28" ht="15" customHeight="1">
      <c r="B29" s="291"/>
      <c r="C29" s="69"/>
      <c r="D29" s="32"/>
      <c r="E29" s="33"/>
      <c r="F29" s="35"/>
      <c r="G29" s="8"/>
      <c r="H29" s="4"/>
      <c r="I29" s="32"/>
      <c r="J29" s="33"/>
      <c r="K29" s="35"/>
      <c r="L29" s="71"/>
      <c r="O29" s="69"/>
      <c r="P29" s="32"/>
      <c r="Q29" s="33"/>
      <c r="R29" s="35"/>
      <c r="S29" s="8"/>
      <c r="T29" s="4"/>
      <c r="U29" s="32"/>
      <c r="V29" s="33"/>
      <c r="W29" s="35"/>
      <c r="X29" s="83"/>
      <c r="Z29" s="10"/>
      <c r="AA29" s="5"/>
      <c r="AB29" s="11"/>
    </row>
    <row r="30" spans="2:28" ht="15" customHeight="1">
      <c r="B30" s="291"/>
      <c r="C30" s="69"/>
      <c r="D30" s="32"/>
      <c r="E30" s="33"/>
      <c r="F30" s="35"/>
      <c r="G30" s="8"/>
      <c r="H30" s="4"/>
      <c r="I30" s="32"/>
      <c r="J30" s="33"/>
      <c r="K30" s="35"/>
      <c r="L30" s="71"/>
      <c r="O30" s="69"/>
      <c r="P30" s="32"/>
      <c r="Q30" s="33"/>
      <c r="R30" s="35"/>
      <c r="S30" s="8"/>
      <c r="T30" s="4"/>
      <c r="U30" s="32"/>
      <c r="V30" s="33"/>
      <c r="W30" s="35"/>
      <c r="X30" s="83"/>
      <c r="Z30" s="10"/>
      <c r="AA30" s="5"/>
      <c r="AB30" s="11"/>
    </row>
    <row r="31" spans="2:28" ht="15" customHeight="1">
      <c r="B31" s="291"/>
      <c r="C31" s="69"/>
      <c r="D31" s="32"/>
      <c r="E31" s="33"/>
      <c r="F31" s="35"/>
      <c r="G31" s="8"/>
      <c r="H31" s="4"/>
      <c r="I31" s="32"/>
      <c r="J31" s="33"/>
      <c r="K31" s="35"/>
      <c r="L31" s="71"/>
      <c r="O31" s="69"/>
      <c r="P31" s="32"/>
      <c r="Q31" s="33"/>
      <c r="R31" s="35"/>
      <c r="S31" s="8"/>
      <c r="T31" s="4"/>
      <c r="U31" s="32"/>
      <c r="V31" s="33"/>
      <c r="W31" s="35"/>
      <c r="X31" s="83"/>
      <c r="Z31" s="10"/>
      <c r="AA31" s="5"/>
      <c r="AB31" s="11"/>
    </row>
    <row r="32" spans="2:28" ht="15" customHeight="1">
      <c r="B32" s="291"/>
      <c r="C32" s="69"/>
      <c r="D32" s="32"/>
      <c r="E32" s="33"/>
      <c r="F32" s="35"/>
      <c r="G32" s="8"/>
      <c r="H32" s="4"/>
      <c r="I32" s="32"/>
      <c r="J32" s="33"/>
      <c r="K32" s="35"/>
      <c r="L32" s="71"/>
      <c r="O32" s="69"/>
      <c r="P32" s="32"/>
      <c r="Q32" s="33"/>
      <c r="R32" s="35"/>
      <c r="S32" s="8"/>
      <c r="T32" s="4"/>
      <c r="U32" s="32"/>
      <c r="V32" s="33"/>
      <c r="W32" s="35"/>
      <c r="X32" s="83"/>
      <c r="Z32" s="10"/>
      <c r="AA32" s="5"/>
      <c r="AB32" s="11"/>
    </row>
    <row r="33" spans="2:28" ht="15" customHeight="1">
      <c r="B33" s="291"/>
      <c r="C33" s="69"/>
      <c r="D33" s="32"/>
      <c r="E33" s="33"/>
      <c r="F33" s="35"/>
      <c r="G33" s="8"/>
      <c r="H33" s="4"/>
      <c r="I33" s="32"/>
      <c r="J33" s="33"/>
      <c r="K33" s="35"/>
      <c r="L33" s="71"/>
      <c r="O33" s="69"/>
      <c r="P33" s="32"/>
      <c r="Q33" s="33"/>
      <c r="R33" s="35"/>
      <c r="S33" s="8"/>
      <c r="T33" s="4"/>
      <c r="U33" s="32"/>
      <c r="V33" s="33"/>
      <c r="W33" s="35"/>
      <c r="X33" s="83"/>
      <c r="Z33" s="10"/>
      <c r="AA33" s="5"/>
      <c r="AB33" s="11"/>
    </row>
    <row r="34" spans="2:28" ht="15" customHeight="1">
      <c r="B34" s="291"/>
      <c r="C34" s="69"/>
      <c r="D34" s="32"/>
      <c r="E34" s="33"/>
      <c r="F34" s="35"/>
      <c r="G34" s="8"/>
      <c r="H34" s="4"/>
      <c r="I34" s="32"/>
      <c r="J34" s="33"/>
      <c r="K34" s="35"/>
      <c r="L34" s="71"/>
      <c r="O34" s="69"/>
      <c r="P34" s="32"/>
      <c r="Q34" s="33"/>
      <c r="R34" s="35"/>
      <c r="S34" s="8"/>
      <c r="T34" s="4"/>
      <c r="U34" s="32"/>
      <c r="V34" s="33"/>
      <c r="W34" s="35"/>
      <c r="X34" s="83"/>
      <c r="Z34" s="10"/>
      <c r="AA34" s="5"/>
      <c r="AB34" s="11"/>
    </row>
    <row r="35" spans="2:27" ht="15" customHeight="1">
      <c r="B35" s="291"/>
      <c r="C35" s="69"/>
      <c r="D35" s="32"/>
      <c r="E35" s="33"/>
      <c r="F35" s="35"/>
      <c r="G35" s="8"/>
      <c r="H35" s="4"/>
      <c r="I35" s="32"/>
      <c r="J35" s="33"/>
      <c r="K35" s="35"/>
      <c r="L35" s="71"/>
      <c r="O35" s="69"/>
      <c r="P35" s="32"/>
      <c r="Q35" s="33"/>
      <c r="R35" s="35"/>
      <c r="S35" s="8"/>
      <c r="T35" s="4"/>
      <c r="U35" s="32"/>
      <c r="V35" s="33"/>
      <c r="W35" s="35"/>
      <c r="X35" s="83"/>
      <c r="Z35" s="10"/>
      <c r="AA35" s="12"/>
    </row>
    <row r="36" spans="2:24" ht="15" customHeight="1">
      <c r="B36" s="291"/>
      <c r="C36" s="69"/>
      <c r="D36" s="32"/>
      <c r="E36" s="33"/>
      <c r="F36" s="35"/>
      <c r="G36" s="8"/>
      <c r="H36" s="4"/>
      <c r="I36" s="32"/>
      <c r="J36" s="33"/>
      <c r="K36" s="35"/>
      <c r="L36" s="71"/>
      <c r="O36" s="69"/>
      <c r="P36" s="32"/>
      <c r="Q36" s="33"/>
      <c r="R36" s="35"/>
      <c r="S36" s="8"/>
      <c r="T36" s="4"/>
      <c r="U36" s="32"/>
      <c r="V36" s="33"/>
      <c r="W36" s="35"/>
      <c r="X36" s="83"/>
    </row>
    <row r="37" spans="2:24" ht="15" customHeight="1">
      <c r="B37" s="291"/>
      <c r="C37" s="69"/>
      <c r="D37" s="32"/>
      <c r="E37" s="33"/>
      <c r="F37" s="35"/>
      <c r="G37" s="8"/>
      <c r="H37" s="4"/>
      <c r="I37" s="32"/>
      <c r="J37" s="33"/>
      <c r="K37" s="35"/>
      <c r="L37" s="72"/>
      <c r="O37" s="69"/>
      <c r="P37" s="32"/>
      <c r="Q37" s="33"/>
      <c r="R37" s="35"/>
      <c r="S37" s="8"/>
      <c r="T37" s="4"/>
      <c r="U37" s="32"/>
      <c r="V37" s="33"/>
      <c r="W37" s="35"/>
      <c r="X37" s="83"/>
    </row>
    <row r="38" spans="2:29" s="15" customFormat="1" ht="15" customHeight="1">
      <c r="B38" s="291"/>
      <c r="C38" s="73"/>
      <c r="D38" s="147" t="s">
        <v>54</v>
      </c>
      <c r="E38" s="149"/>
      <c r="F38" s="152">
        <f>K41-SUM(F27:F37)</f>
        <v>0</v>
      </c>
      <c r="G38" s="14"/>
      <c r="H38" s="13"/>
      <c r="I38" s="32"/>
      <c r="J38" s="36"/>
      <c r="K38" s="35"/>
      <c r="L38" s="74"/>
      <c r="M38" s="13"/>
      <c r="N38" s="13"/>
      <c r="O38" s="73"/>
      <c r="P38" s="147" t="s">
        <v>54</v>
      </c>
      <c r="Q38" s="148"/>
      <c r="R38" s="152">
        <f>W41-SUM(R27:R37)</f>
        <v>0</v>
      </c>
      <c r="S38" s="14"/>
      <c r="T38" s="13"/>
      <c r="U38" s="32"/>
      <c r="V38" s="33"/>
      <c r="W38" s="35"/>
      <c r="X38" s="84"/>
      <c r="Z38" s="16"/>
      <c r="AA38" s="16"/>
      <c r="AB38" s="16"/>
      <c r="AC38" s="16"/>
    </row>
    <row r="39" spans="2:29" ht="3" customHeight="1">
      <c r="B39" s="291"/>
      <c r="C39" s="69"/>
      <c r="D39" s="7"/>
      <c r="E39" s="8"/>
      <c r="F39" s="4"/>
      <c r="G39" s="8"/>
      <c r="H39" s="4"/>
      <c r="I39" s="7"/>
      <c r="J39" s="8"/>
      <c r="K39" s="4"/>
      <c r="L39" s="71"/>
      <c r="O39" s="69"/>
      <c r="P39" s="7"/>
      <c r="Q39" s="7"/>
      <c r="R39" s="7"/>
      <c r="S39" s="8"/>
      <c r="T39" s="4"/>
      <c r="U39" s="7"/>
      <c r="V39" s="7"/>
      <c r="W39" s="7"/>
      <c r="X39" s="83"/>
      <c r="AA39" s="5"/>
      <c r="AB39" s="5"/>
      <c r="AC39" s="5"/>
    </row>
    <row r="40" spans="2:29" s="8" customFormat="1" ht="3" customHeight="1">
      <c r="B40" s="291"/>
      <c r="C40" s="69"/>
      <c r="D40" s="7"/>
      <c r="F40" s="4"/>
      <c r="H40" s="4"/>
      <c r="I40" s="7"/>
      <c r="K40" s="4"/>
      <c r="L40" s="71"/>
      <c r="M40" s="4"/>
      <c r="N40" s="4"/>
      <c r="O40" s="69"/>
      <c r="P40" s="7"/>
      <c r="R40" s="4"/>
      <c r="T40" s="4"/>
      <c r="U40" s="7"/>
      <c r="W40" s="4"/>
      <c r="X40" s="83"/>
      <c r="Z40" s="5"/>
      <c r="AA40" s="5"/>
      <c r="AB40" s="5"/>
      <c r="AC40" s="5"/>
    </row>
    <row r="41" spans="2:29" s="20" customFormat="1" ht="15" customHeight="1">
      <c r="B41" s="291"/>
      <c r="C41" s="75"/>
      <c r="D41" s="17"/>
      <c r="E41" s="18"/>
      <c r="F41" s="37">
        <f>SUM(F27:F38)</f>
        <v>0</v>
      </c>
      <c r="G41" s="18"/>
      <c r="H41" s="19"/>
      <c r="I41" s="17"/>
      <c r="J41" s="18"/>
      <c r="K41" s="37">
        <f>SUM(K27:K38)</f>
        <v>0</v>
      </c>
      <c r="L41" s="76"/>
      <c r="M41" s="19"/>
      <c r="N41" s="19"/>
      <c r="O41" s="75"/>
      <c r="P41" s="17"/>
      <c r="Q41" s="18"/>
      <c r="R41" s="37">
        <f>SUM(R27:R38)</f>
        <v>0</v>
      </c>
      <c r="S41" s="18"/>
      <c r="T41" s="19"/>
      <c r="U41" s="17"/>
      <c r="V41" s="18"/>
      <c r="W41" s="37">
        <f>SUM(W27:W38)</f>
        <v>0</v>
      </c>
      <c r="X41" s="85"/>
      <c r="Z41" s="5"/>
      <c r="AA41" s="5"/>
      <c r="AB41" s="5"/>
      <c r="AC41" s="5"/>
    </row>
    <row r="42" spans="2:29" s="21" customFormat="1" ht="4.5" customHeight="1" thickBot="1">
      <c r="B42" s="291"/>
      <c r="C42" s="77"/>
      <c r="D42" s="78"/>
      <c r="E42" s="79"/>
      <c r="F42" s="80"/>
      <c r="G42" s="79"/>
      <c r="H42" s="80"/>
      <c r="I42" s="78"/>
      <c r="J42" s="79"/>
      <c r="K42" s="80"/>
      <c r="L42" s="81"/>
      <c r="M42" s="9"/>
      <c r="N42" s="9"/>
      <c r="O42" s="77"/>
      <c r="P42" s="86"/>
      <c r="Q42" s="87"/>
      <c r="R42" s="88"/>
      <c r="S42" s="87"/>
      <c r="T42" s="88"/>
      <c r="U42" s="86"/>
      <c r="V42" s="87"/>
      <c r="W42" s="88"/>
      <c r="X42" s="89"/>
      <c r="Z42" s="5"/>
      <c r="AA42" s="5"/>
      <c r="AB42" s="5"/>
      <c r="AC42" s="5"/>
    </row>
    <row r="43" ht="15" customHeight="1" thickBot="1"/>
    <row r="44" spans="2:24" ht="4.5" customHeight="1">
      <c r="B44" s="291" t="s">
        <v>14</v>
      </c>
      <c r="C44" s="64"/>
      <c r="D44" s="65"/>
      <c r="E44" s="66"/>
      <c r="F44" s="67"/>
      <c r="G44" s="66"/>
      <c r="H44" s="67"/>
      <c r="I44" s="65"/>
      <c r="J44" s="66"/>
      <c r="K44" s="67"/>
      <c r="L44" s="68"/>
      <c r="O44" s="64"/>
      <c r="P44" s="65"/>
      <c r="Q44" s="66"/>
      <c r="R44" s="67"/>
      <c r="S44" s="66"/>
      <c r="T44" s="67"/>
      <c r="U44" s="65"/>
      <c r="V44" s="66"/>
      <c r="W44" s="67"/>
      <c r="X44" s="82"/>
    </row>
    <row r="45" spans="2:24" ht="15" customHeight="1">
      <c r="B45" s="291"/>
      <c r="C45" s="69"/>
      <c r="D45" s="24" t="s">
        <v>8</v>
      </c>
      <c r="E45" s="7"/>
      <c r="F45" s="287">
        <f>BILANZ!L15</f>
        <v>0</v>
      </c>
      <c r="G45" s="287"/>
      <c r="H45" s="287"/>
      <c r="I45" s="287"/>
      <c r="J45" s="287"/>
      <c r="K45" s="25" t="s">
        <v>9</v>
      </c>
      <c r="L45" s="70"/>
      <c r="M45" s="6"/>
      <c r="N45" s="6"/>
      <c r="O45" s="69"/>
      <c r="P45" s="24" t="s">
        <v>8</v>
      </c>
      <c r="Q45" s="7"/>
      <c r="R45" s="287">
        <f>BILANZ!L19</f>
        <v>0</v>
      </c>
      <c r="S45" s="287"/>
      <c r="T45" s="287"/>
      <c r="U45" s="287"/>
      <c r="V45" s="287"/>
      <c r="W45" s="25" t="s">
        <v>9</v>
      </c>
      <c r="X45" s="83"/>
    </row>
    <row r="46" spans="2:24" ht="3" customHeight="1">
      <c r="B46" s="291"/>
      <c r="C46" s="69"/>
      <c r="D46" s="7"/>
      <c r="E46" s="8"/>
      <c r="F46" s="4"/>
      <c r="G46" s="8"/>
      <c r="H46" s="4"/>
      <c r="I46" s="7"/>
      <c r="J46" s="8"/>
      <c r="K46" s="4"/>
      <c r="L46" s="71"/>
      <c r="O46" s="69"/>
      <c r="P46" s="7"/>
      <c r="Q46" s="8"/>
      <c r="R46" s="4"/>
      <c r="S46" s="8"/>
      <c r="T46" s="4"/>
      <c r="U46" s="7"/>
      <c r="V46" s="8"/>
      <c r="W46" s="4"/>
      <c r="X46" s="83"/>
    </row>
    <row r="47" spans="2:24" ht="3" customHeight="1">
      <c r="B47" s="291"/>
      <c r="C47" s="69"/>
      <c r="D47" s="7"/>
      <c r="E47" s="8"/>
      <c r="F47" s="4"/>
      <c r="G47" s="8"/>
      <c r="H47" s="4"/>
      <c r="I47" s="7"/>
      <c r="J47" s="8"/>
      <c r="K47" s="4"/>
      <c r="L47" s="71"/>
      <c r="O47" s="69"/>
      <c r="P47" s="7"/>
      <c r="Q47" s="8"/>
      <c r="R47" s="4"/>
      <c r="S47" s="8"/>
      <c r="T47" s="4"/>
      <c r="U47" s="7"/>
      <c r="V47" s="8"/>
      <c r="W47" s="4"/>
      <c r="X47" s="83"/>
    </row>
    <row r="48" spans="2:28" ht="15" customHeight="1">
      <c r="B48" s="291"/>
      <c r="C48" s="69"/>
      <c r="D48" s="32"/>
      <c r="E48" s="33"/>
      <c r="F48" s="34"/>
      <c r="G48" s="8"/>
      <c r="H48" s="4"/>
      <c r="I48" s="32" t="s">
        <v>53</v>
      </c>
      <c r="J48" s="33"/>
      <c r="K48" s="151">
        <f>BILANZ!N15</f>
        <v>0</v>
      </c>
      <c r="L48" s="71"/>
      <c r="O48" s="69"/>
      <c r="P48" s="32"/>
      <c r="Q48" s="33"/>
      <c r="R48" s="34"/>
      <c r="S48" s="8"/>
      <c r="T48" s="4"/>
      <c r="U48" s="32" t="s">
        <v>53</v>
      </c>
      <c r="V48" s="33"/>
      <c r="W48" s="151">
        <f>BILANZ!N19</f>
        <v>0</v>
      </c>
      <c r="X48" s="83"/>
      <c r="Z48" s="10"/>
      <c r="AA48" s="5"/>
      <c r="AB48" s="11"/>
    </row>
    <row r="49" spans="2:28" ht="15" customHeight="1">
      <c r="B49" s="291"/>
      <c r="C49" s="69"/>
      <c r="D49" s="32"/>
      <c r="E49" s="33"/>
      <c r="F49" s="35"/>
      <c r="G49" s="8"/>
      <c r="H49" s="4"/>
      <c r="I49" s="32"/>
      <c r="J49" s="33"/>
      <c r="K49" s="35"/>
      <c r="L49" s="71"/>
      <c r="O49" s="69"/>
      <c r="P49" s="32"/>
      <c r="Q49" s="33"/>
      <c r="R49" s="35"/>
      <c r="S49" s="8"/>
      <c r="T49" s="4"/>
      <c r="U49" s="32"/>
      <c r="V49" s="33"/>
      <c r="W49" s="35"/>
      <c r="X49" s="83"/>
      <c r="Z49" s="10"/>
      <c r="AA49" s="5"/>
      <c r="AB49" s="11"/>
    </row>
    <row r="50" spans="2:28" ht="15" customHeight="1">
      <c r="B50" s="291"/>
      <c r="C50" s="69"/>
      <c r="D50" s="32"/>
      <c r="E50" s="33"/>
      <c r="F50" s="35"/>
      <c r="G50" s="8"/>
      <c r="H50" s="4"/>
      <c r="I50" s="32"/>
      <c r="J50" s="33"/>
      <c r="K50" s="35"/>
      <c r="L50" s="71"/>
      <c r="O50" s="69"/>
      <c r="P50" s="32"/>
      <c r="Q50" s="33"/>
      <c r="R50" s="35"/>
      <c r="S50" s="8"/>
      <c r="T50" s="4"/>
      <c r="U50" s="32"/>
      <c r="V50" s="33"/>
      <c r="W50" s="35"/>
      <c r="X50" s="83"/>
      <c r="Z50" s="10"/>
      <c r="AA50" s="5"/>
      <c r="AB50" s="11"/>
    </row>
    <row r="51" spans="2:28" ht="15" customHeight="1">
      <c r="B51" s="291"/>
      <c r="C51" s="69"/>
      <c r="D51" s="32"/>
      <c r="E51" s="33"/>
      <c r="F51" s="35"/>
      <c r="G51" s="8"/>
      <c r="H51" s="4"/>
      <c r="I51" s="32"/>
      <c r="J51" s="33"/>
      <c r="K51" s="35"/>
      <c r="L51" s="71"/>
      <c r="O51" s="69"/>
      <c r="P51" s="32"/>
      <c r="Q51" s="33"/>
      <c r="R51" s="35"/>
      <c r="S51" s="8"/>
      <c r="T51" s="4"/>
      <c r="U51" s="32"/>
      <c r="V51" s="33"/>
      <c r="W51" s="35"/>
      <c r="X51" s="83"/>
      <c r="Z51" s="10"/>
      <c r="AA51" s="5"/>
      <c r="AB51" s="11"/>
    </row>
    <row r="52" spans="2:28" ht="15" customHeight="1">
      <c r="B52" s="291"/>
      <c r="C52" s="69"/>
      <c r="D52" s="32"/>
      <c r="E52" s="33"/>
      <c r="F52" s="35"/>
      <c r="G52" s="8"/>
      <c r="H52" s="4"/>
      <c r="I52" s="32"/>
      <c r="J52" s="33"/>
      <c r="K52" s="35"/>
      <c r="L52" s="71"/>
      <c r="O52" s="69"/>
      <c r="P52" s="32"/>
      <c r="Q52" s="33"/>
      <c r="R52" s="35"/>
      <c r="S52" s="8"/>
      <c r="T52" s="4"/>
      <c r="U52" s="32"/>
      <c r="V52" s="33"/>
      <c r="W52" s="35"/>
      <c r="X52" s="83"/>
      <c r="Z52" s="10"/>
      <c r="AA52" s="5"/>
      <c r="AB52" s="11"/>
    </row>
    <row r="53" spans="2:28" ht="15" customHeight="1">
      <c r="B53" s="291"/>
      <c r="C53" s="69"/>
      <c r="D53" s="32"/>
      <c r="E53" s="33"/>
      <c r="F53" s="35"/>
      <c r="G53" s="8"/>
      <c r="H53" s="4"/>
      <c r="I53" s="32"/>
      <c r="J53" s="33"/>
      <c r="K53" s="35"/>
      <c r="L53" s="71"/>
      <c r="O53" s="69"/>
      <c r="P53" s="32"/>
      <c r="Q53" s="33"/>
      <c r="R53" s="35"/>
      <c r="S53" s="8"/>
      <c r="T53" s="4"/>
      <c r="U53" s="32"/>
      <c r="V53" s="33"/>
      <c r="W53" s="35"/>
      <c r="X53" s="83"/>
      <c r="Z53" s="10"/>
      <c r="AA53" s="5"/>
      <c r="AB53" s="11"/>
    </row>
    <row r="54" spans="2:28" ht="15" customHeight="1">
      <c r="B54" s="291"/>
      <c r="C54" s="69"/>
      <c r="D54" s="32"/>
      <c r="E54" s="33"/>
      <c r="F54" s="35"/>
      <c r="G54" s="8"/>
      <c r="H54" s="4"/>
      <c r="I54" s="32"/>
      <c r="J54" s="33"/>
      <c r="K54" s="35"/>
      <c r="L54" s="71"/>
      <c r="O54" s="69"/>
      <c r="P54" s="32"/>
      <c r="Q54" s="33"/>
      <c r="R54" s="35"/>
      <c r="S54" s="8"/>
      <c r="T54" s="4"/>
      <c r="U54" s="32"/>
      <c r="V54" s="33"/>
      <c r="W54" s="35"/>
      <c r="X54" s="83"/>
      <c r="Z54" s="10"/>
      <c r="AA54" s="5"/>
      <c r="AB54" s="11"/>
    </row>
    <row r="55" spans="2:28" ht="15" customHeight="1">
      <c r="B55" s="291"/>
      <c r="C55" s="69"/>
      <c r="D55" s="32"/>
      <c r="E55" s="33"/>
      <c r="F55" s="35"/>
      <c r="G55" s="8"/>
      <c r="H55" s="4"/>
      <c r="I55" s="32"/>
      <c r="J55" s="33"/>
      <c r="K55" s="35"/>
      <c r="L55" s="71"/>
      <c r="O55" s="69"/>
      <c r="P55" s="32"/>
      <c r="Q55" s="33"/>
      <c r="R55" s="35"/>
      <c r="S55" s="8"/>
      <c r="T55" s="4"/>
      <c r="U55" s="32"/>
      <c r="V55" s="33"/>
      <c r="W55" s="35"/>
      <c r="X55" s="83"/>
      <c r="Z55" s="10"/>
      <c r="AA55" s="5"/>
      <c r="AB55" s="11"/>
    </row>
    <row r="56" spans="2:27" ht="15" customHeight="1">
      <c r="B56" s="291"/>
      <c r="C56" s="69"/>
      <c r="D56" s="32"/>
      <c r="E56" s="33"/>
      <c r="F56" s="35"/>
      <c r="G56" s="8"/>
      <c r="H56" s="4"/>
      <c r="I56" s="32"/>
      <c r="J56" s="33"/>
      <c r="K56" s="35"/>
      <c r="L56" s="71"/>
      <c r="O56" s="69"/>
      <c r="P56" s="32"/>
      <c r="Q56" s="33"/>
      <c r="R56" s="35"/>
      <c r="S56" s="8"/>
      <c r="T56" s="4"/>
      <c r="U56" s="32"/>
      <c r="V56" s="33"/>
      <c r="W56" s="35"/>
      <c r="X56" s="83"/>
      <c r="Z56" s="10"/>
      <c r="AA56" s="12"/>
    </row>
    <row r="57" spans="2:24" ht="15" customHeight="1">
      <c r="B57" s="291"/>
      <c r="C57" s="69"/>
      <c r="D57" s="32"/>
      <c r="E57" s="33"/>
      <c r="F57" s="35"/>
      <c r="G57" s="8"/>
      <c r="H57" s="4"/>
      <c r="I57" s="32"/>
      <c r="J57" s="33"/>
      <c r="K57" s="35"/>
      <c r="L57" s="71"/>
      <c r="O57" s="69"/>
      <c r="P57" s="32"/>
      <c r="Q57" s="33"/>
      <c r="R57" s="35"/>
      <c r="S57" s="8"/>
      <c r="T57" s="4"/>
      <c r="U57" s="32"/>
      <c r="V57" s="33"/>
      <c r="W57" s="35"/>
      <c r="X57" s="83"/>
    </row>
    <row r="58" spans="2:24" ht="15" customHeight="1">
      <c r="B58" s="291"/>
      <c r="C58" s="69"/>
      <c r="D58" s="32"/>
      <c r="E58" s="33"/>
      <c r="F58" s="35"/>
      <c r="G58" s="8"/>
      <c r="H58" s="4"/>
      <c r="I58" s="32"/>
      <c r="J58" s="33"/>
      <c r="K58" s="35"/>
      <c r="L58" s="72"/>
      <c r="O58" s="69"/>
      <c r="P58" s="32"/>
      <c r="Q58" s="33"/>
      <c r="R58" s="35"/>
      <c r="S58" s="8"/>
      <c r="T58" s="4"/>
      <c r="U58" s="32"/>
      <c r="V58" s="33"/>
      <c r="W58" s="35"/>
      <c r="X58" s="83"/>
    </row>
    <row r="59" spans="2:29" s="15" customFormat="1" ht="15" customHeight="1">
      <c r="B59" s="291"/>
      <c r="C59" s="73"/>
      <c r="D59" s="147" t="s">
        <v>54</v>
      </c>
      <c r="E59" s="149"/>
      <c r="F59" s="152">
        <f>K62-SUM(F48:F58)</f>
        <v>0</v>
      </c>
      <c r="G59" s="14"/>
      <c r="H59" s="13"/>
      <c r="I59" s="32"/>
      <c r="J59" s="36"/>
      <c r="K59" s="35"/>
      <c r="L59" s="74"/>
      <c r="M59" s="13"/>
      <c r="N59" s="13"/>
      <c r="O59" s="73"/>
      <c r="P59" s="147" t="s">
        <v>54</v>
      </c>
      <c r="Q59" s="148"/>
      <c r="R59" s="152">
        <f>W62-SUM(R48:R58)</f>
        <v>0</v>
      </c>
      <c r="S59" s="14"/>
      <c r="T59" s="13"/>
      <c r="U59" s="32"/>
      <c r="V59" s="33"/>
      <c r="W59" s="35"/>
      <c r="X59" s="84"/>
      <c r="Z59" s="16"/>
      <c r="AA59" s="16"/>
      <c r="AB59" s="16"/>
      <c r="AC59" s="16"/>
    </row>
    <row r="60" spans="2:29" ht="3" customHeight="1">
      <c r="B60" s="291"/>
      <c r="C60" s="69"/>
      <c r="D60" s="7"/>
      <c r="E60" s="8"/>
      <c r="F60" s="4"/>
      <c r="G60" s="8"/>
      <c r="H60" s="4"/>
      <c r="I60" s="7"/>
      <c r="J60" s="8"/>
      <c r="K60" s="4"/>
      <c r="L60" s="71"/>
      <c r="O60" s="69"/>
      <c r="P60" s="7"/>
      <c r="Q60" s="7"/>
      <c r="R60" s="7"/>
      <c r="S60" s="8"/>
      <c r="T60" s="4"/>
      <c r="U60" s="7"/>
      <c r="V60" s="7"/>
      <c r="W60" s="7"/>
      <c r="X60" s="83"/>
      <c r="AA60" s="5"/>
      <c r="AB60" s="5"/>
      <c r="AC60" s="5"/>
    </row>
    <row r="61" spans="2:29" s="8" customFormat="1" ht="3" customHeight="1">
      <c r="B61" s="291"/>
      <c r="C61" s="69"/>
      <c r="D61" s="7"/>
      <c r="F61" s="4"/>
      <c r="H61" s="4"/>
      <c r="I61" s="7"/>
      <c r="K61" s="4"/>
      <c r="L61" s="71"/>
      <c r="M61" s="4"/>
      <c r="N61" s="4"/>
      <c r="O61" s="69"/>
      <c r="P61" s="7"/>
      <c r="R61" s="4"/>
      <c r="T61" s="4"/>
      <c r="U61" s="7"/>
      <c r="W61" s="4"/>
      <c r="X61" s="83"/>
      <c r="Z61" s="5"/>
      <c r="AA61" s="5"/>
      <c r="AB61" s="5"/>
      <c r="AC61" s="5"/>
    </row>
    <row r="62" spans="2:29" s="20" customFormat="1" ht="15" customHeight="1">
      <c r="B62" s="291"/>
      <c r="C62" s="75"/>
      <c r="D62" s="17"/>
      <c r="E62" s="18"/>
      <c r="F62" s="37">
        <f>SUM(F48:F59)</f>
        <v>0</v>
      </c>
      <c r="G62" s="18"/>
      <c r="H62" s="19"/>
      <c r="I62" s="17"/>
      <c r="J62" s="18"/>
      <c r="K62" s="37">
        <f>SUM(K48:K59)</f>
        <v>0</v>
      </c>
      <c r="L62" s="76"/>
      <c r="M62" s="19"/>
      <c r="N62" s="19"/>
      <c r="O62" s="75"/>
      <c r="P62" s="17"/>
      <c r="Q62" s="18"/>
      <c r="R62" s="37">
        <f>SUM(R48:R59)</f>
        <v>0</v>
      </c>
      <c r="S62" s="18"/>
      <c r="T62" s="19"/>
      <c r="U62" s="17"/>
      <c r="V62" s="18"/>
      <c r="W62" s="37">
        <f>SUM(W48:W59)</f>
        <v>0</v>
      </c>
      <c r="X62" s="85"/>
      <c r="Z62" s="5"/>
      <c r="AA62" s="5"/>
      <c r="AB62" s="5"/>
      <c r="AC62" s="5"/>
    </row>
    <row r="63" spans="2:29" s="21" customFormat="1" ht="4.5" customHeight="1" thickBot="1">
      <c r="B63" s="291"/>
      <c r="C63" s="77"/>
      <c r="D63" s="78"/>
      <c r="E63" s="79"/>
      <c r="F63" s="80"/>
      <c r="G63" s="79"/>
      <c r="H63" s="80"/>
      <c r="I63" s="78"/>
      <c r="J63" s="79"/>
      <c r="K63" s="80"/>
      <c r="L63" s="81"/>
      <c r="M63" s="9"/>
      <c r="N63" s="9"/>
      <c r="O63" s="77"/>
      <c r="P63" s="86"/>
      <c r="Q63" s="87"/>
      <c r="R63" s="88"/>
      <c r="S63" s="87"/>
      <c r="T63" s="88"/>
      <c r="U63" s="86"/>
      <c r="V63" s="87"/>
      <c r="W63" s="88"/>
      <c r="X63" s="89"/>
      <c r="Z63" s="5"/>
      <c r="AA63" s="5"/>
      <c r="AB63" s="5"/>
      <c r="AC63" s="5"/>
    </row>
    <row r="64" ht="15" customHeight="1" thickBot="1"/>
    <row r="65" spans="2:24" ht="4.5" customHeight="1">
      <c r="B65" s="291" t="s">
        <v>14</v>
      </c>
      <c r="C65" s="64"/>
      <c r="D65" s="65"/>
      <c r="E65" s="66"/>
      <c r="F65" s="67"/>
      <c r="G65" s="66"/>
      <c r="H65" s="67"/>
      <c r="I65" s="65"/>
      <c r="J65" s="66"/>
      <c r="K65" s="67"/>
      <c r="L65" s="68"/>
      <c r="O65" s="64"/>
      <c r="P65" s="65"/>
      <c r="Q65" s="66"/>
      <c r="R65" s="67"/>
      <c r="S65" s="66"/>
      <c r="T65" s="67"/>
      <c r="U65" s="65"/>
      <c r="V65" s="66"/>
      <c r="W65" s="67"/>
      <c r="X65" s="82"/>
    </row>
    <row r="66" spans="2:24" ht="15" customHeight="1">
      <c r="B66" s="291"/>
      <c r="C66" s="69"/>
      <c r="D66" s="24" t="s">
        <v>8</v>
      </c>
      <c r="E66" s="7"/>
      <c r="F66" s="287">
        <f>BILANZ!L16</f>
        <v>0</v>
      </c>
      <c r="G66" s="287"/>
      <c r="H66" s="287"/>
      <c r="I66" s="287"/>
      <c r="J66" s="287"/>
      <c r="K66" s="25" t="s">
        <v>9</v>
      </c>
      <c r="L66" s="70"/>
      <c r="M66" s="6"/>
      <c r="N66" s="6"/>
      <c r="O66" s="69"/>
      <c r="P66" s="24" t="s">
        <v>8</v>
      </c>
      <c r="Q66" s="7"/>
      <c r="R66" s="287">
        <f>BILANZ!L20</f>
        <v>0</v>
      </c>
      <c r="S66" s="287"/>
      <c r="T66" s="287"/>
      <c r="U66" s="287"/>
      <c r="V66" s="287"/>
      <c r="W66" s="25" t="s">
        <v>9</v>
      </c>
      <c r="X66" s="83"/>
    </row>
    <row r="67" spans="2:24" ht="3" customHeight="1">
      <c r="B67" s="291"/>
      <c r="C67" s="69"/>
      <c r="D67" s="7"/>
      <c r="E67" s="8"/>
      <c r="F67" s="4"/>
      <c r="G67" s="8"/>
      <c r="H67" s="4"/>
      <c r="I67" s="7"/>
      <c r="J67" s="8"/>
      <c r="K67" s="4"/>
      <c r="L67" s="71"/>
      <c r="O67" s="69"/>
      <c r="P67" s="7"/>
      <c r="Q67" s="8"/>
      <c r="R67" s="4"/>
      <c r="S67" s="8"/>
      <c r="T67" s="4"/>
      <c r="U67" s="7"/>
      <c r="V67" s="8"/>
      <c r="W67" s="4"/>
      <c r="X67" s="83"/>
    </row>
    <row r="68" spans="2:24" ht="3" customHeight="1">
      <c r="B68" s="291"/>
      <c r="C68" s="69"/>
      <c r="D68" s="7"/>
      <c r="E68" s="8"/>
      <c r="F68" s="4"/>
      <c r="G68" s="8"/>
      <c r="H68" s="4"/>
      <c r="I68" s="7"/>
      <c r="J68" s="8"/>
      <c r="K68" s="4"/>
      <c r="L68" s="71"/>
      <c r="O68" s="69"/>
      <c r="P68" s="7"/>
      <c r="Q68" s="8"/>
      <c r="R68" s="4"/>
      <c r="S68" s="8"/>
      <c r="T68" s="4"/>
      <c r="U68" s="7"/>
      <c r="V68" s="8"/>
      <c r="W68" s="4"/>
      <c r="X68" s="83"/>
    </row>
    <row r="69" spans="2:28" ht="15" customHeight="1">
      <c r="B69" s="291"/>
      <c r="C69" s="69"/>
      <c r="D69" s="32"/>
      <c r="E69" s="33"/>
      <c r="F69" s="34"/>
      <c r="G69" s="8"/>
      <c r="H69" s="4"/>
      <c r="I69" s="32" t="s">
        <v>53</v>
      </c>
      <c r="J69" s="33"/>
      <c r="K69" s="151">
        <f>BILANZ!N16</f>
        <v>0</v>
      </c>
      <c r="L69" s="71"/>
      <c r="O69" s="69"/>
      <c r="P69" s="32"/>
      <c r="Q69" s="33"/>
      <c r="R69" s="34"/>
      <c r="S69" s="8"/>
      <c r="T69" s="4"/>
      <c r="U69" s="32" t="s">
        <v>53</v>
      </c>
      <c r="V69" s="33"/>
      <c r="W69" s="151">
        <f>BILANZ!N20</f>
        <v>0</v>
      </c>
      <c r="X69" s="83"/>
      <c r="Z69" s="10"/>
      <c r="AA69" s="5"/>
      <c r="AB69" s="11"/>
    </row>
    <row r="70" spans="2:28" ht="15" customHeight="1">
      <c r="B70" s="291"/>
      <c r="C70" s="69"/>
      <c r="D70" s="32"/>
      <c r="E70" s="33"/>
      <c r="F70" s="35"/>
      <c r="G70" s="8"/>
      <c r="H70" s="4"/>
      <c r="I70" s="32"/>
      <c r="J70" s="33"/>
      <c r="K70" s="35"/>
      <c r="L70" s="71"/>
      <c r="O70" s="69"/>
      <c r="P70" s="32"/>
      <c r="Q70" s="33"/>
      <c r="R70" s="35"/>
      <c r="S70" s="8"/>
      <c r="T70" s="4"/>
      <c r="U70" s="32"/>
      <c r="V70" s="33"/>
      <c r="W70" s="35"/>
      <c r="X70" s="83"/>
      <c r="Z70" s="10"/>
      <c r="AA70" s="5"/>
      <c r="AB70" s="11"/>
    </row>
    <row r="71" spans="2:28" ht="15" customHeight="1">
      <c r="B71" s="291"/>
      <c r="C71" s="69"/>
      <c r="D71" s="32"/>
      <c r="E71" s="33"/>
      <c r="F71" s="35"/>
      <c r="G71" s="8"/>
      <c r="H71" s="4"/>
      <c r="I71" s="32"/>
      <c r="J71" s="33"/>
      <c r="K71" s="35"/>
      <c r="L71" s="71"/>
      <c r="O71" s="69"/>
      <c r="P71" s="32"/>
      <c r="Q71" s="33"/>
      <c r="R71" s="35"/>
      <c r="S71" s="8"/>
      <c r="T71" s="4"/>
      <c r="U71" s="32"/>
      <c r="V71" s="33"/>
      <c r="W71" s="35"/>
      <c r="X71" s="83"/>
      <c r="Z71" s="10"/>
      <c r="AA71" s="5"/>
      <c r="AB71" s="11"/>
    </row>
    <row r="72" spans="2:28" ht="15" customHeight="1">
      <c r="B72" s="291"/>
      <c r="C72" s="69"/>
      <c r="D72" s="32"/>
      <c r="E72" s="33"/>
      <c r="F72" s="35"/>
      <c r="G72" s="8"/>
      <c r="H72" s="4"/>
      <c r="I72" s="32"/>
      <c r="J72" s="33"/>
      <c r="K72" s="35"/>
      <c r="L72" s="71"/>
      <c r="O72" s="69"/>
      <c r="P72" s="32"/>
      <c r="Q72" s="33"/>
      <c r="R72" s="35"/>
      <c r="S72" s="8"/>
      <c r="T72" s="4"/>
      <c r="U72" s="32"/>
      <c r="V72" s="33"/>
      <c r="W72" s="35"/>
      <c r="X72" s="83"/>
      <c r="Z72" s="10"/>
      <c r="AA72" s="5"/>
      <c r="AB72" s="11"/>
    </row>
    <row r="73" spans="2:28" ht="15" customHeight="1">
      <c r="B73" s="291"/>
      <c r="C73" s="69"/>
      <c r="D73" s="32"/>
      <c r="E73" s="33"/>
      <c r="F73" s="35"/>
      <c r="G73" s="8"/>
      <c r="H73" s="4"/>
      <c r="I73" s="32"/>
      <c r="J73" s="33"/>
      <c r="K73" s="35"/>
      <c r="L73" s="71"/>
      <c r="O73" s="69"/>
      <c r="P73" s="32"/>
      <c r="Q73" s="33"/>
      <c r="R73" s="35"/>
      <c r="S73" s="8"/>
      <c r="T73" s="4"/>
      <c r="U73" s="32"/>
      <c r="V73" s="33"/>
      <c r="W73" s="35"/>
      <c r="X73" s="83"/>
      <c r="Z73" s="10"/>
      <c r="AA73" s="5"/>
      <c r="AB73" s="11"/>
    </row>
    <row r="74" spans="2:28" ht="15" customHeight="1">
      <c r="B74" s="291"/>
      <c r="C74" s="69"/>
      <c r="D74" s="32"/>
      <c r="E74" s="33"/>
      <c r="F74" s="35"/>
      <c r="G74" s="8"/>
      <c r="H74" s="4"/>
      <c r="I74" s="32"/>
      <c r="J74" s="33"/>
      <c r="K74" s="35"/>
      <c r="L74" s="71"/>
      <c r="O74" s="69"/>
      <c r="P74" s="32"/>
      <c r="Q74" s="33"/>
      <c r="R74" s="35"/>
      <c r="S74" s="8"/>
      <c r="T74" s="4"/>
      <c r="U74" s="32"/>
      <c r="V74" s="33"/>
      <c r="W74" s="35"/>
      <c r="X74" s="83"/>
      <c r="Z74" s="10"/>
      <c r="AA74" s="5"/>
      <c r="AB74" s="11"/>
    </row>
    <row r="75" spans="2:28" ht="15" customHeight="1">
      <c r="B75" s="291"/>
      <c r="C75" s="69"/>
      <c r="D75" s="32"/>
      <c r="E75" s="33"/>
      <c r="F75" s="35"/>
      <c r="G75" s="8"/>
      <c r="H75" s="4"/>
      <c r="I75" s="32"/>
      <c r="J75" s="33"/>
      <c r="K75" s="35"/>
      <c r="L75" s="71"/>
      <c r="O75" s="69"/>
      <c r="P75" s="32"/>
      <c r="Q75" s="33"/>
      <c r="R75" s="35"/>
      <c r="S75" s="8"/>
      <c r="T75" s="4"/>
      <c r="U75" s="32"/>
      <c r="V75" s="33"/>
      <c r="W75" s="35"/>
      <c r="X75" s="83"/>
      <c r="Z75" s="10"/>
      <c r="AA75" s="5"/>
      <c r="AB75" s="11"/>
    </row>
    <row r="76" spans="2:28" ht="15" customHeight="1">
      <c r="B76" s="291"/>
      <c r="C76" s="69"/>
      <c r="D76" s="32"/>
      <c r="E76" s="33"/>
      <c r="F76" s="35"/>
      <c r="G76" s="8"/>
      <c r="H76" s="4"/>
      <c r="I76" s="32"/>
      <c r="J76" s="33"/>
      <c r="K76" s="35"/>
      <c r="L76" s="71"/>
      <c r="O76" s="69"/>
      <c r="P76" s="32"/>
      <c r="Q76" s="33"/>
      <c r="R76" s="35"/>
      <c r="S76" s="8"/>
      <c r="T76" s="4"/>
      <c r="U76" s="32"/>
      <c r="V76" s="33"/>
      <c r="W76" s="35"/>
      <c r="X76" s="83"/>
      <c r="Z76" s="10"/>
      <c r="AA76" s="5"/>
      <c r="AB76" s="11"/>
    </row>
    <row r="77" spans="2:27" ht="15" customHeight="1">
      <c r="B77" s="291"/>
      <c r="C77" s="69"/>
      <c r="D77" s="32"/>
      <c r="E77" s="33"/>
      <c r="F77" s="35"/>
      <c r="G77" s="8"/>
      <c r="H77" s="4"/>
      <c r="I77" s="32"/>
      <c r="J77" s="33"/>
      <c r="K77" s="35"/>
      <c r="L77" s="71"/>
      <c r="O77" s="69"/>
      <c r="P77" s="32"/>
      <c r="Q77" s="33"/>
      <c r="R77" s="35"/>
      <c r="S77" s="8"/>
      <c r="T77" s="4"/>
      <c r="U77" s="32"/>
      <c r="V77" s="33"/>
      <c r="W77" s="35"/>
      <c r="X77" s="83"/>
      <c r="Z77" s="10"/>
      <c r="AA77" s="12"/>
    </row>
    <row r="78" spans="2:24" ht="15" customHeight="1">
      <c r="B78" s="291"/>
      <c r="C78" s="69"/>
      <c r="D78" s="32"/>
      <c r="E78" s="33"/>
      <c r="F78" s="35"/>
      <c r="G78" s="8"/>
      <c r="H78" s="4"/>
      <c r="I78" s="32"/>
      <c r="J78" s="33"/>
      <c r="K78" s="35"/>
      <c r="L78" s="71"/>
      <c r="O78" s="69"/>
      <c r="P78" s="32"/>
      <c r="Q78" s="33"/>
      <c r="R78" s="35"/>
      <c r="S78" s="8"/>
      <c r="T78" s="4"/>
      <c r="U78" s="32"/>
      <c r="V78" s="33"/>
      <c r="W78" s="35"/>
      <c r="X78" s="83"/>
    </row>
    <row r="79" spans="2:24" ht="15" customHeight="1">
      <c r="B79" s="291"/>
      <c r="C79" s="69"/>
      <c r="D79" s="32"/>
      <c r="E79" s="33"/>
      <c r="F79" s="35"/>
      <c r="G79" s="8"/>
      <c r="H79" s="4"/>
      <c r="I79" s="32"/>
      <c r="J79" s="33"/>
      <c r="K79" s="35"/>
      <c r="L79" s="72"/>
      <c r="O79" s="69"/>
      <c r="P79" s="32"/>
      <c r="Q79" s="33"/>
      <c r="R79" s="35"/>
      <c r="S79" s="8"/>
      <c r="T79" s="4"/>
      <c r="U79" s="32"/>
      <c r="V79" s="33"/>
      <c r="W79" s="35"/>
      <c r="X79" s="83"/>
    </row>
    <row r="80" spans="2:29" s="15" customFormat="1" ht="15" customHeight="1">
      <c r="B80" s="291"/>
      <c r="C80" s="73"/>
      <c r="D80" s="147" t="s">
        <v>54</v>
      </c>
      <c r="E80" s="149"/>
      <c r="F80" s="152">
        <f>K83-SUM(F69:F79)</f>
        <v>0</v>
      </c>
      <c r="G80" s="14"/>
      <c r="H80" s="13"/>
      <c r="I80" s="32"/>
      <c r="J80" s="36"/>
      <c r="K80" s="35"/>
      <c r="L80" s="74"/>
      <c r="M80" s="13"/>
      <c r="N80" s="13"/>
      <c r="O80" s="73"/>
      <c r="P80" s="147" t="s">
        <v>54</v>
      </c>
      <c r="Q80" s="148"/>
      <c r="R80" s="152">
        <f>W83-SUM(R69:R79)</f>
        <v>0</v>
      </c>
      <c r="S80" s="14"/>
      <c r="T80" s="13"/>
      <c r="U80" s="32"/>
      <c r="V80" s="33"/>
      <c r="W80" s="35"/>
      <c r="X80" s="84"/>
      <c r="Z80" s="16"/>
      <c r="AA80" s="16"/>
      <c r="AB80" s="16"/>
      <c r="AC80" s="16"/>
    </row>
    <row r="81" spans="2:29" ht="3" customHeight="1">
      <c r="B81" s="291"/>
      <c r="C81" s="69"/>
      <c r="D81" s="7"/>
      <c r="E81" s="8"/>
      <c r="F81" s="4"/>
      <c r="G81" s="8"/>
      <c r="H81" s="4"/>
      <c r="I81" s="7"/>
      <c r="J81" s="8"/>
      <c r="K81" s="4"/>
      <c r="L81" s="71"/>
      <c r="O81" s="69"/>
      <c r="P81" s="7"/>
      <c r="Q81" s="7"/>
      <c r="R81" s="7"/>
      <c r="S81" s="8"/>
      <c r="T81" s="4"/>
      <c r="U81" s="7"/>
      <c r="V81" s="7"/>
      <c r="W81" s="7"/>
      <c r="X81" s="83"/>
      <c r="AA81" s="5"/>
      <c r="AB81" s="5"/>
      <c r="AC81" s="5"/>
    </row>
    <row r="82" spans="2:29" s="8" customFormat="1" ht="3" customHeight="1">
      <c r="B82" s="291"/>
      <c r="C82" s="69"/>
      <c r="D82" s="7"/>
      <c r="F82" s="4"/>
      <c r="H82" s="4"/>
      <c r="I82" s="7"/>
      <c r="K82" s="4"/>
      <c r="L82" s="71"/>
      <c r="M82" s="4"/>
      <c r="N82" s="4"/>
      <c r="O82" s="69"/>
      <c r="P82" s="7"/>
      <c r="R82" s="4"/>
      <c r="T82" s="4"/>
      <c r="U82" s="7"/>
      <c r="W82" s="4"/>
      <c r="X82" s="83"/>
      <c r="Z82" s="5"/>
      <c r="AA82" s="5"/>
      <c r="AB82" s="5"/>
      <c r="AC82" s="5"/>
    </row>
    <row r="83" spans="2:29" s="20" customFormat="1" ht="15" customHeight="1">
      <c r="B83" s="291"/>
      <c r="C83" s="75"/>
      <c r="D83" s="17"/>
      <c r="E83" s="18"/>
      <c r="F83" s="37">
        <f>SUM(F69:F80)</f>
        <v>0</v>
      </c>
      <c r="G83" s="18"/>
      <c r="H83" s="19"/>
      <c r="I83" s="17"/>
      <c r="J83" s="18"/>
      <c r="K83" s="37">
        <f>SUM(K69:K80)</f>
        <v>0</v>
      </c>
      <c r="L83" s="76"/>
      <c r="M83" s="19"/>
      <c r="N83" s="19"/>
      <c r="O83" s="75"/>
      <c r="P83" s="17"/>
      <c r="Q83" s="18"/>
      <c r="R83" s="37">
        <f>SUM(R69:R80)</f>
        <v>0</v>
      </c>
      <c r="S83" s="18"/>
      <c r="T83" s="19"/>
      <c r="U83" s="17"/>
      <c r="V83" s="18"/>
      <c r="W83" s="37">
        <f>SUM(W69:W80)</f>
        <v>0</v>
      </c>
      <c r="X83" s="85"/>
      <c r="Z83" s="5"/>
      <c r="AA83" s="5"/>
      <c r="AB83" s="5"/>
      <c r="AC83" s="5"/>
    </row>
    <row r="84" spans="2:29" s="21" customFormat="1" ht="4.5" customHeight="1" thickBot="1">
      <c r="B84" s="291"/>
      <c r="C84" s="77"/>
      <c r="D84" s="78"/>
      <c r="E84" s="79"/>
      <c r="F84" s="80"/>
      <c r="G84" s="79"/>
      <c r="H84" s="80"/>
      <c r="I84" s="78"/>
      <c r="J84" s="79"/>
      <c r="K84" s="80"/>
      <c r="L84" s="81"/>
      <c r="M84" s="9"/>
      <c r="N84" s="9"/>
      <c r="O84" s="77"/>
      <c r="P84" s="86"/>
      <c r="Q84" s="87"/>
      <c r="R84" s="88"/>
      <c r="S84" s="87"/>
      <c r="T84" s="88"/>
      <c r="U84" s="86"/>
      <c r="V84" s="87"/>
      <c r="W84" s="88"/>
      <c r="X84" s="89"/>
      <c r="Z84" s="5"/>
      <c r="AA84" s="5"/>
      <c r="AB84" s="5"/>
      <c r="AC84" s="5"/>
    </row>
  </sheetData>
  <sheetProtection sheet="1" objects="1" scenarios="1"/>
  <mergeCells count="12">
    <mergeCell ref="B2:B21"/>
    <mergeCell ref="F3:J3"/>
    <mergeCell ref="R3:V3"/>
    <mergeCell ref="B23:B42"/>
    <mergeCell ref="F24:J24"/>
    <mergeCell ref="R24:V24"/>
    <mergeCell ref="B44:B63"/>
    <mergeCell ref="F45:J45"/>
    <mergeCell ref="R45:V45"/>
    <mergeCell ref="B65:B84"/>
    <mergeCell ref="F66:J66"/>
    <mergeCell ref="R66:V66"/>
  </mergeCells>
  <printOptions horizontalCentered="1"/>
  <pageMargins left="0" right="0" top="1.1811023622047245" bottom="0" header="0.5905511811023623" footer="0"/>
  <pageSetup horizontalDpi="600" verticalDpi="600" orientation="portrait" paperSize="9" scale="70" r:id="rId1"/>
  <headerFooter alignWithMargins="0">
    <oddHeader>&amp;C&amp;"Arial Narrow,Fett"&amp;18Konten:  Bestandskonten Passiva  [ 1 ]</oddHeader>
  </headerFooter>
</worksheet>
</file>

<file path=xl/worksheets/sheet6.xml><?xml version="1.0" encoding="utf-8"?>
<worksheet xmlns="http://schemas.openxmlformats.org/spreadsheetml/2006/main" xmlns:r="http://schemas.openxmlformats.org/officeDocument/2006/relationships">
  <dimension ref="B2:AC22"/>
  <sheetViews>
    <sheetView showGridLines="0" showZeros="0" showOutlineSymbols="0" zoomScale="115" zoomScaleNormal="115" zoomScalePageLayoutView="0" workbookViewId="0" topLeftCell="E1">
      <selection activeCell="Q17" sqref="Q17"/>
    </sheetView>
  </sheetViews>
  <sheetFormatPr defaultColWidth="11.421875" defaultRowHeight="15" customHeight="1"/>
  <cols>
    <col min="1" max="1" width="2.7109375" style="2" customWidth="1"/>
    <col min="2" max="2" width="3.7109375" style="31" customWidth="1"/>
    <col min="3" max="3" width="0.85546875" style="2" customWidth="1"/>
    <col min="4" max="4" width="4.421875" style="1" bestFit="1" customWidth="1"/>
    <col min="5" max="5" width="13.7109375" style="2" customWidth="1"/>
    <col min="6" max="6" width="12.7109375" style="3" customWidth="1"/>
    <col min="7" max="7" width="1.7109375" style="2" customWidth="1"/>
    <col min="8" max="8" width="1.7109375" style="3" customWidth="1"/>
    <col min="9" max="9" width="4.421875" style="1" customWidth="1"/>
    <col min="10" max="10" width="13.7109375" style="2" customWidth="1"/>
    <col min="11" max="11" width="12.7109375" style="3" customWidth="1"/>
    <col min="12" max="12" width="0.85546875" style="3" customWidth="1"/>
    <col min="13" max="14" width="1.7109375" style="4" customWidth="1"/>
    <col min="15" max="15" width="0.85546875" style="2" customWidth="1"/>
    <col min="16" max="16" width="4.421875" style="1" customWidth="1"/>
    <col min="17" max="17" width="13.7109375" style="2" customWidth="1"/>
    <col min="18" max="18" width="12.7109375" style="3" customWidth="1"/>
    <col min="19" max="19" width="1.7109375" style="2" customWidth="1"/>
    <col min="20" max="20" width="1.7109375" style="3" customWidth="1"/>
    <col min="21" max="21" width="4.421875" style="1" customWidth="1"/>
    <col min="22" max="22" width="13.7109375" style="2" customWidth="1"/>
    <col min="23" max="23" width="12.7109375" style="3" customWidth="1"/>
    <col min="24" max="24" width="0.85546875" style="2" customWidth="1"/>
    <col min="25" max="25" width="3.7109375" style="2" customWidth="1"/>
    <col min="26" max="26" width="2.7109375" style="5" customWidth="1"/>
    <col min="27" max="27" width="2.7109375" style="2" customWidth="1"/>
    <col min="28" max="16384" width="11.421875" style="2" customWidth="1"/>
  </cols>
  <sheetData>
    <row r="1" ht="6" customHeight="1" thickBot="1"/>
    <row r="2" spans="2:24" ht="4.5" customHeight="1">
      <c r="B2" s="294" t="s">
        <v>25</v>
      </c>
      <c r="C2" s="38"/>
      <c r="D2" s="39"/>
      <c r="E2" s="40"/>
      <c r="F2" s="41"/>
      <c r="G2" s="40"/>
      <c r="H2" s="41"/>
      <c r="I2" s="39"/>
      <c r="J2" s="40"/>
      <c r="K2" s="41"/>
      <c r="L2" s="42"/>
      <c r="O2" s="64"/>
      <c r="P2" s="65"/>
      <c r="Q2" s="66"/>
      <c r="R2" s="67"/>
      <c r="S2" s="66"/>
      <c r="T2" s="67"/>
      <c r="U2" s="65"/>
      <c r="V2" s="66"/>
      <c r="W2" s="67"/>
      <c r="X2" s="82"/>
    </row>
    <row r="3" spans="2:24" ht="15" customHeight="1">
      <c r="B3" s="294"/>
      <c r="C3" s="43"/>
      <c r="D3" s="24" t="s">
        <v>8</v>
      </c>
      <c r="E3" s="7"/>
      <c r="F3" s="292" t="s">
        <v>23</v>
      </c>
      <c r="G3" s="292"/>
      <c r="H3" s="292"/>
      <c r="I3" s="292"/>
      <c r="J3" s="292"/>
      <c r="K3" s="25" t="s">
        <v>9</v>
      </c>
      <c r="L3" s="44"/>
      <c r="M3" s="6"/>
      <c r="N3" s="6"/>
      <c r="O3" s="69"/>
      <c r="P3" s="24" t="s">
        <v>8</v>
      </c>
      <c r="Q3" s="7"/>
      <c r="R3" s="293" t="s">
        <v>24</v>
      </c>
      <c r="S3" s="293"/>
      <c r="T3" s="293"/>
      <c r="U3" s="293"/>
      <c r="V3" s="293"/>
      <c r="W3" s="25" t="s">
        <v>9</v>
      </c>
      <c r="X3" s="83"/>
    </row>
    <row r="4" spans="2:24" ht="3" customHeight="1">
      <c r="B4" s="294"/>
      <c r="C4" s="43"/>
      <c r="D4" s="7"/>
      <c r="E4" s="8"/>
      <c r="F4" s="4"/>
      <c r="G4" s="8"/>
      <c r="H4" s="4"/>
      <c r="I4" s="7"/>
      <c r="J4" s="8"/>
      <c r="K4" s="4"/>
      <c r="L4" s="45"/>
      <c r="O4" s="69"/>
      <c r="P4" s="7"/>
      <c r="Q4" s="8"/>
      <c r="R4" s="4"/>
      <c r="S4" s="8"/>
      <c r="T4" s="4"/>
      <c r="U4" s="7"/>
      <c r="V4" s="8"/>
      <c r="W4" s="4"/>
      <c r="X4" s="83"/>
    </row>
    <row r="5" spans="2:24" ht="3" customHeight="1">
      <c r="B5" s="294"/>
      <c r="C5" s="43"/>
      <c r="D5" s="7"/>
      <c r="E5" s="8"/>
      <c r="F5" s="4"/>
      <c r="G5" s="8"/>
      <c r="H5" s="4"/>
      <c r="I5" s="7"/>
      <c r="J5" s="8"/>
      <c r="K5" s="4"/>
      <c r="L5" s="45"/>
      <c r="O5" s="69"/>
      <c r="P5" s="7"/>
      <c r="Q5" s="8"/>
      <c r="R5" s="4"/>
      <c r="S5" s="8"/>
      <c r="T5" s="4"/>
      <c r="U5" s="7"/>
      <c r="V5" s="8"/>
      <c r="W5" s="4"/>
      <c r="X5" s="83"/>
    </row>
    <row r="6" spans="2:28" ht="15" customHeight="1">
      <c r="B6" s="294"/>
      <c r="C6" s="43"/>
      <c r="D6" s="32"/>
      <c r="E6" s="33"/>
      <c r="F6" s="34"/>
      <c r="G6" s="8"/>
      <c r="H6" s="4"/>
      <c r="I6" s="32"/>
      <c r="J6" s="33"/>
      <c r="K6" s="35"/>
      <c r="L6" s="45"/>
      <c r="O6" s="69"/>
      <c r="P6" s="32"/>
      <c r="Q6" s="33"/>
      <c r="R6" s="35"/>
      <c r="S6" s="8"/>
      <c r="T6" s="4"/>
      <c r="U6" s="32"/>
      <c r="V6" s="33"/>
      <c r="W6" s="35"/>
      <c r="X6" s="83"/>
      <c r="Z6" s="10"/>
      <c r="AA6" s="5"/>
      <c r="AB6" s="29"/>
    </row>
    <row r="7" spans="2:28" ht="15" customHeight="1">
      <c r="B7" s="294"/>
      <c r="C7" s="43"/>
      <c r="D7" s="32"/>
      <c r="E7" s="33"/>
      <c r="F7" s="35"/>
      <c r="G7" s="8"/>
      <c r="H7" s="4"/>
      <c r="I7" s="32"/>
      <c r="J7" s="33"/>
      <c r="K7" s="35"/>
      <c r="L7" s="45"/>
      <c r="O7" s="69"/>
      <c r="P7" s="32"/>
      <c r="Q7" s="33"/>
      <c r="R7" s="35"/>
      <c r="S7" s="8"/>
      <c r="T7" s="4"/>
      <c r="U7" s="32"/>
      <c r="V7" s="33"/>
      <c r="W7" s="35"/>
      <c r="X7" s="83"/>
      <c r="Z7" s="10"/>
      <c r="AA7" s="5"/>
      <c r="AB7" s="29"/>
    </row>
    <row r="8" spans="2:28" ht="15" customHeight="1">
      <c r="B8" s="294"/>
      <c r="C8" s="43"/>
      <c r="D8" s="32"/>
      <c r="E8" s="33"/>
      <c r="F8" s="35"/>
      <c r="G8" s="8"/>
      <c r="H8" s="4"/>
      <c r="I8" s="32"/>
      <c r="J8" s="33"/>
      <c r="K8" s="35"/>
      <c r="L8" s="45"/>
      <c r="O8" s="69"/>
      <c r="P8" s="32"/>
      <c r="Q8" s="33"/>
      <c r="R8" s="35"/>
      <c r="S8" s="8"/>
      <c r="T8" s="4"/>
      <c r="U8" s="32"/>
      <c r="V8" s="33"/>
      <c r="W8" s="35"/>
      <c r="X8" s="83"/>
      <c r="Z8" s="10"/>
      <c r="AA8" s="5"/>
      <c r="AB8" s="29"/>
    </row>
    <row r="9" spans="2:28" ht="15" customHeight="1">
      <c r="B9" s="294"/>
      <c r="C9" s="43"/>
      <c r="D9" s="32"/>
      <c r="E9" s="33"/>
      <c r="F9" s="35"/>
      <c r="G9" s="8"/>
      <c r="H9" s="4"/>
      <c r="I9" s="32"/>
      <c r="J9" s="33"/>
      <c r="K9" s="35"/>
      <c r="L9" s="45"/>
      <c r="O9" s="69"/>
      <c r="P9" s="32"/>
      <c r="Q9" s="33"/>
      <c r="R9" s="35"/>
      <c r="S9" s="8"/>
      <c r="T9" s="4"/>
      <c r="U9" s="32"/>
      <c r="V9" s="33"/>
      <c r="W9" s="35"/>
      <c r="X9" s="83"/>
      <c r="Z9" s="10"/>
      <c r="AA9" s="5"/>
      <c r="AB9" s="29"/>
    </row>
    <row r="10" spans="2:28" ht="15" customHeight="1">
      <c r="B10" s="294"/>
      <c r="C10" s="43"/>
      <c r="D10" s="32"/>
      <c r="E10" s="33"/>
      <c r="F10" s="35"/>
      <c r="G10" s="8"/>
      <c r="H10" s="4"/>
      <c r="I10" s="32"/>
      <c r="J10" s="33"/>
      <c r="K10" s="35"/>
      <c r="L10" s="45"/>
      <c r="O10" s="69"/>
      <c r="P10" s="32"/>
      <c r="Q10" s="33"/>
      <c r="R10" s="35"/>
      <c r="S10" s="8"/>
      <c r="T10" s="4"/>
      <c r="U10" s="32"/>
      <c r="V10" s="33"/>
      <c r="W10" s="35"/>
      <c r="X10" s="83"/>
      <c r="Z10" s="10"/>
      <c r="AA10" s="5"/>
      <c r="AB10" s="29"/>
    </row>
    <row r="11" spans="2:28" ht="15" customHeight="1">
      <c r="B11" s="294"/>
      <c r="C11" s="43"/>
      <c r="D11" s="32"/>
      <c r="E11" s="33"/>
      <c r="F11" s="35"/>
      <c r="G11" s="8"/>
      <c r="H11" s="4"/>
      <c r="I11" s="32"/>
      <c r="J11" s="33"/>
      <c r="K11" s="35"/>
      <c r="L11" s="45"/>
      <c r="O11" s="69"/>
      <c r="P11" s="32"/>
      <c r="Q11" s="33"/>
      <c r="R11" s="35"/>
      <c r="S11" s="8"/>
      <c r="T11" s="4"/>
      <c r="U11" s="32"/>
      <c r="V11" s="33"/>
      <c r="W11" s="35"/>
      <c r="X11" s="83"/>
      <c r="Z11" s="10"/>
      <c r="AA11" s="5"/>
      <c r="AB11" s="29"/>
    </row>
    <row r="12" spans="2:28" ht="15" customHeight="1">
      <c r="B12" s="294"/>
      <c r="C12" s="43"/>
      <c r="D12" s="32"/>
      <c r="E12" s="33"/>
      <c r="F12" s="35"/>
      <c r="G12" s="8"/>
      <c r="H12" s="4"/>
      <c r="I12" s="32"/>
      <c r="J12" s="33"/>
      <c r="K12" s="35"/>
      <c r="L12" s="45"/>
      <c r="O12" s="69"/>
      <c r="P12" s="32"/>
      <c r="Q12" s="33"/>
      <c r="R12" s="35"/>
      <c r="S12" s="8"/>
      <c r="T12" s="4"/>
      <c r="U12" s="32"/>
      <c r="V12" s="33"/>
      <c r="W12" s="35"/>
      <c r="X12" s="83"/>
      <c r="Z12" s="10"/>
      <c r="AA12" s="5"/>
      <c r="AB12" s="29"/>
    </row>
    <row r="13" spans="2:28" ht="15" customHeight="1">
      <c r="B13" s="294"/>
      <c r="C13" s="43"/>
      <c r="D13" s="32"/>
      <c r="E13" s="33"/>
      <c r="F13" s="35"/>
      <c r="G13" s="8"/>
      <c r="H13" s="4"/>
      <c r="I13" s="32"/>
      <c r="J13" s="33"/>
      <c r="K13" s="35"/>
      <c r="L13" s="45"/>
      <c r="O13" s="69"/>
      <c r="P13" s="32"/>
      <c r="Q13" s="33"/>
      <c r="R13" s="35"/>
      <c r="S13" s="8"/>
      <c r="T13" s="4"/>
      <c r="U13" s="32"/>
      <c r="V13" s="33"/>
      <c r="W13" s="35"/>
      <c r="X13" s="83"/>
      <c r="Z13" s="10"/>
      <c r="AA13" s="5"/>
      <c r="AB13" s="29"/>
    </row>
    <row r="14" spans="2:27" ht="15" customHeight="1">
      <c r="B14" s="294"/>
      <c r="C14" s="43"/>
      <c r="D14" s="32"/>
      <c r="E14" s="33"/>
      <c r="F14" s="35"/>
      <c r="G14" s="8"/>
      <c r="H14" s="4"/>
      <c r="I14" s="32"/>
      <c r="J14" s="33"/>
      <c r="K14" s="35"/>
      <c r="L14" s="45"/>
      <c r="O14" s="69"/>
      <c r="P14" s="32"/>
      <c r="Q14" s="33"/>
      <c r="R14" s="35"/>
      <c r="S14" s="8"/>
      <c r="T14" s="4"/>
      <c r="U14" s="32"/>
      <c r="V14" s="33"/>
      <c r="W14" s="35"/>
      <c r="X14" s="83"/>
      <c r="Z14" s="10"/>
      <c r="AA14" s="12"/>
    </row>
    <row r="15" spans="2:24" ht="15" customHeight="1">
      <c r="B15" s="294"/>
      <c r="C15" s="43"/>
      <c r="D15" s="32"/>
      <c r="E15" s="33"/>
      <c r="F15" s="35"/>
      <c r="G15" s="8"/>
      <c r="H15" s="4"/>
      <c r="I15" s="32"/>
      <c r="J15" s="33"/>
      <c r="K15" s="35"/>
      <c r="L15" s="45"/>
      <c r="O15" s="69"/>
      <c r="P15" s="32"/>
      <c r="Q15" s="33"/>
      <c r="R15" s="35"/>
      <c r="S15" s="8"/>
      <c r="T15" s="4"/>
      <c r="U15" s="32"/>
      <c r="V15" s="33"/>
      <c r="W15" s="35"/>
      <c r="X15" s="83"/>
    </row>
    <row r="16" spans="2:24" ht="15" customHeight="1">
      <c r="B16" s="294"/>
      <c r="C16" s="43"/>
      <c r="D16" s="32"/>
      <c r="E16" s="33"/>
      <c r="F16" s="35"/>
      <c r="G16" s="8"/>
      <c r="H16" s="4"/>
      <c r="I16" s="32"/>
      <c r="J16" s="33"/>
      <c r="K16" s="35"/>
      <c r="L16" s="46"/>
      <c r="O16" s="69"/>
      <c r="P16" s="32"/>
      <c r="Q16" s="33" t="s">
        <v>93</v>
      </c>
      <c r="R16" s="279">
        <f>K17</f>
        <v>0</v>
      </c>
      <c r="S16" s="8"/>
      <c r="T16" s="4"/>
      <c r="U16" s="32"/>
      <c r="V16" s="33"/>
      <c r="W16" s="35"/>
      <c r="X16" s="83"/>
    </row>
    <row r="17" spans="2:29" s="26" customFormat="1" ht="15" customHeight="1">
      <c r="B17" s="294"/>
      <c r="C17" s="90"/>
      <c r="D17" s="32"/>
      <c r="E17" s="36"/>
      <c r="F17" s="35"/>
      <c r="G17" s="27"/>
      <c r="H17" s="23"/>
      <c r="I17" s="147" t="s">
        <v>54</v>
      </c>
      <c r="J17" s="149"/>
      <c r="K17" s="278">
        <f>F20-SUM(K6:K16)</f>
        <v>0</v>
      </c>
      <c r="L17" s="46"/>
      <c r="M17" s="23"/>
      <c r="N17" s="23"/>
      <c r="O17" s="91"/>
      <c r="P17" s="147" t="s">
        <v>54</v>
      </c>
      <c r="Q17" s="149"/>
      <c r="R17" s="280">
        <f>W20-SUM(R6:R16)</f>
        <v>0</v>
      </c>
      <c r="S17" s="27"/>
      <c r="T17" s="23"/>
      <c r="U17" s="32"/>
      <c r="V17" s="33"/>
      <c r="W17" s="35"/>
      <c r="X17" s="92"/>
      <c r="Z17" s="30"/>
      <c r="AA17" s="30"/>
      <c r="AB17" s="30"/>
      <c r="AC17" s="30"/>
    </row>
    <row r="18" spans="2:29" ht="3" customHeight="1">
      <c r="B18" s="294"/>
      <c r="C18" s="43"/>
      <c r="D18" s="7"/>
      <c r="E18" s="8"/>
      <c r="F18" s="4"/>
      <c r="G18" s="8"/>
      <c r="H18" s="4"/>
      <c r="I18" s="7"/>
      <c r="J18" s="8"/>
      <c r="K18" s="4"/>
      <c r="L18" s="45"/>
      <c r="O18" s="69"/>
      <c r="P18" s="7"/>
      <c r="Q18" s="7"/>
      <c r="R18" s="7"/>
      <c r="S18" s="8"/>
      <c r="T18" s="4"/>
      <c r="U18" s="7"/>
      <c r="V18" s="7"/>
      <c r="W18" s="7"/>
      <c r="X18" s="83"/>
      <c r="AA18" s="5"/>
      <c r="AB18" s="5"/>
      <c r="AC18" s="5"/>
    </row>
    <row r="19" spans="2:29" s="8" customFormat="1" ht="3" customHeight="1">
      <c r="B19" s="294"/>
      <c r="C19" s="43"/>
      <c r="D19" s="7"/>
      <c r="F19" s="4"/>
      <c r="H19" s="4"/>
      <c r="I19" s="7"/>
      <c r="K19" s="4"/>
      <c r="L19" s="45"/>
      <c r="M19" s="4"/>
      <c r="N19" s="4"/>
      <c r="O19" s="69"/>
      <c r="P19" s="7"/>
      <c r="R19" s="4"/>
      <c r="T19" s="4"/>
      <c r="U19" s="7"/>
      <c r="W19" s="4"/>
      <c r="X19" s="83"/>
      <c r="Z19" s="5"/>
      <c r="AA19" s="5"/>
      <c r="AB19" s="5"/>
      <c r="AC19" s="5"/>
    </row>
    <row r="20" spans="2:29" s="20" customFormat="1" ht="15" customHeight="1">
      <c r="B20" s="294"/>
      <c r="C20" s="49"/>
      <c r="D20" s="17"/>
      <c r="E20" s="18"/>
      <c r="F20" s="37">
        <f>SUM(F6:F17)</f>
        <v>0</v>
      </c>
      <c r="G20" s="18"/>
      <c r="H20" s="19"/>
      <c r="I20" s="17"/>
      <c r="J20" s="18"/>
      <c r="K20" s="37">
        <f>SUM(K6:K17)</f>
        <v>0</v>
      </c>
      <c r="L20" s="50"/>
      <c r="M20" s="19"/>
      <c r="N20" s="19"/>
      <c r="O20" s="75"/>
      <c r="P20" s="17"/>
      <c r="Q20" s="18"/>
      <c r="R20" s="37">
        <f>W20</f>
        <v>0</v>
      </c>
      <c r="S20" s="18"/>
      <c r="T20" s="19"/>
      <c r="U20" s="17"/>
      <c r="V20" s="18"/>
      <c r="W20" s="37">
        <f>SUM(W6:W17)</f>
        <v>0</v>
      </c>
      <c r="X20" s="85"/>
      <c r="Z20" s="5"/>
      <c r="AA20" s="5"/>
      <c r="AB20" s="5"/>
      <c r="AC20" s="5"/>
    </row>
    <row r="21" spans="2:29" s="21" customFormat="1" ht="4.5" customHeight="1" thickBot="1">
      <c r="B21" s="294"/>
      <c r="C21" s="51"/>
      <c r="D21" s="52"/>
      <c r="E21" s="53"/>
      <c r="F21" s="54"/>
      <c r="G21" s="53"/>
      <c r="H21" s="54"/>
      <c r="I21" s="52"/>
      <c r="J21" s="53"/>
      <c r="K21" s="54"/>
      <c r="L21" s="55"/>
      <c r="M21" s="9"/>
      <c r="N21" s="9"/>
      <c r="O21" s="77"/>
      <c r="P21" s="86"/>
      <c r="Q21" s="87"/>
      <c r="R21" s="88"/>
      <c r="S21" s="87"/>
      <c r="T21" s="88"/>
      <c r="U21" s="86"/>
      <c r="V21" s="87"/>
      <c r="W21" s="88"/>
      <c r="X21" s="89"/>
      <c r="Z21" s="5"/>
      <c r="AA21" s="5"/>
      <c r="AB21" s="5"/>
      <c r="AC21" s="5"/>
    </row>
    <row r="22" spans="27:29" ht="15" customHeight="1">
      <c r="AA22" s="5"/>
      <c r="AB22" s="5"/>
      <c r="AC22" s="5"/>
    </row>
  </sheetData>
  <sheetProtection password="81E9" sheet="1" objects="1" scenarios="1" selectLockedCells="1"/>
  <mergeCells count="3">
    <mergeCell ref="F3:J3"/>
    <mergeCell ref="R3:V3"/>
    <mergeCell ref="B2:B21"/>
  </mergeCells>
  <printOptions horizontalCentered="1"/>
  <pageMargins left="0" right="0" top="1.1811023622047245" bottom="0" header="0.5905511811023623" footer="0"/>
  <pageSetup horizontalDpi="600" verticalDpi="600" orientation="portrait" paperSize="9" scale="70" r:id="rId1"/>
  <headerFooter alignWithMargins="0">
    <oddHeader>&amp;C&amp;"Arial Narrow,Fett"&amp;18Konten:  Steuer [ Vorsteuer / Umsatzsteuer ]</oddHeader>
  </headerFooter>
</worksheet>
</file>

<file path=xl/worksheets/sheet7.xml><?xml version="1.0" encoding="utf-8"?>
<worksheet xmlns="http://schemas.openxmlformats.org/spreadsheetml/2006/main" xmlns:r="http://schemas.openxmlformats.org/officeDocument/2006/relationships">
  <dimension ref="B2:O30"/>
  <sheetViews>
    <sheetView showGridLines="0" showZeros="0" showOutlineSymbols="0" zoomScale="85" zoomScaleNormal="85" zoomScalePageLayoutView="0" workbookViewId="0" topLeftCell="A1">
      <selection activeCell="F25" sqref="F25"/>
    </sheetView>
  </sheetViews>
  <sheetFormatPr defaultColWidth="11.421875" defaultRowHeight="15" customHeight="1"/>
  <cols>
    <col min="1" max="1" width="2.7109375" style="153" customWidth="1"/>
    <col min="2" max="2" width="3.7109375" style="153" customWidth="1"/>
    <col min="3" max="3" width="0.85546875" style="153" customWidth="1"/>
    <col min="4" max="4" width="7.7109375" style="154" customWidth="1"/>
    <col min="5" max="5" width="30.7109375" style="153" customWidth="1"/>
    <col min="6" max="6" width="14.7109375" style="155" customWidth="1"/>
    <col min="7" max="7" width="1.7109375" style="153" customWidth="1"/>
    <col min="8" max="8" width="1.7109375" style="155" customWidth="1"/>
    <col min="9" max="9" width="7.7109375" style="154" customWidth="1"/>
    <col min="10" max="10" width="30.7109375" style="153" customWidth="1"/>
    <col min="11" max="11" width="14.7109375" style="155" customWidth="1"/>
    <col min="12" max="12" width="0.85546875" style="155" customWidth="1"/>
    <col min="13" max="13" width="1.7109375" style="156" customWidth="1"/>
    <col min="14" max="16384" width="11.421875" style="153" customWidth="1"/>
  </cols>
  <sheetData>
    <row r="1" ht="6" customHeight="1" thickBot="1"/>
    <row r="2" spans="2:12" ht="4.5" customHeight="1">
      <c r="B2" s="295" t="s">
        <v>58</v>
      </c>
      <c r="C2" s="157"/>
      <c r="D2" s="158"/>
      <c r="E2" s="159"/>
      <c r="F2" s="160"/>
      <c r="G2" s="159"/>
      <c r="H2" s="160"/>
      <c r="I2" s="158"/>
      <c r="J2" s="159"/>
      <c r="K2" s="160"/>
      <c r="L2" s="161"/>
    </row>
    <row r="3" spans="2:13" ht="15" customHeight="1">
      <c r="B3" s="295"/>
      <c r="C3" s="162"/>
      <c r="D3" s="163" t="s">
        <v>8</v>
      </c>
      <c r="E3" s="164"/>
      <c r="F3" s="296" t="s">
        <v>88</v>
      </c>
      <c r="G3" s="297"/>
      <c r="H3" s="297"/>
      <c r="I3" s="297"/>
      <c r="J3" s="298"/>
      <c r="K3" s="165" t="s">
        <v>9</v>
      </c>
      <c r="L3" s="166"/>
      <c r="M3" s="167"/>
    </row>
    <row r="4" spans="2:12" ht="3" customHeight="1">
      <c r="B4" s="295"/>
      <c r="C4" s="162"/>
      <c r="D4" s="164"/>
      <c r="E4" s="168"/>
      <c r="F4" s="156"/>
      <c r="G4" s="168"/>
      <c r="H4" s="156"/>
      <c r="I4" s="164"/>
      <c r="J4" s="168"/>
      <c r="K4" s="156"/>
      <c r="L4" s="169"/>
    </row>
    <row r="5" spans="2:12" ht="3" customHeight="1">
      <c r="B5" s="295"/>
      <c r="C5" s="162"/>
      <c r="D5" s="164"/>
      <c r="E5" s="168"/>
      <c r="F5" s="156"/>
      <c r="G5" s="168"/>
      <c r="H5" s="156"/>
      <c r="I5" s="164"/>
      <c r="J5" s="168"/>
      <c r="K5" s="156"/>
      <c r="L5" s="169"/>
    </row>
    <row r="6" spans="2:14" ht="24.75" customHeight="1">
      <c r="B6" s="295"/>
      <c r="C6" s="162"/>
      <c r="D6" s="170"/>
      <c r="E6" s="171">
        <f>'Aufwand I'!F3</f>
        <v>0</v>
      </c>
      <c r="F6" s="172">
        <f>'Aufwand I'!K17</f>
        <v>0</v>
      </c>
      <c r="G6" s="168"/>
      <c r="H6" s="156"/>
      <c r="I6" s="170"/>
      <c r="J6" s="171">
        <f>'Ertrag I'!F3</f>
        <v>0</v>
      </c>
      <c r="K6" s="172">
        <f>'Ertrag I'!F17</f>
        <v>0</v>
      </c>
      <c r="L6" s="169"/>
      <c r="N6" s="173"/>
    </row>
    <row r="7" spans="2:14" ht="24.75" customHeight="1">
      <c r="B7" s="295"/>
      <c r="C7" s="162"/>
      <c r="D7" s="170"/>
      <c r="E7" s="171">
        <f>'Aufwand I'!F24</f>
        <v>0</v>
      </c>
      <c r="F7" s="172">
        <f>'Aufwand I'!K38</f>
        <v>0</v>
      </c>
      <c r="G7" s="168"/>
      <c r="H7" s="156"/>
      <c r="I7" s="170"/>
      <c r="J7" s="171">
        <f>'Ertrag I'!F24</f>
        <v>0</v>
      </c>
      <c r="K7" s="172">
        <f>'Ertrag I'!F38</f>
        <v>0</v>
      </c>
      <c r="L7" s="169"/>
      <c r="N7" s="173"/>
    </row>
    <row r="8" spans="2:14" ht="24.75" customHeight="1">
      <c r="B8" s="295"/>
      <c r="C8" s="162"/>
      <c r="D8" s="170"/>
      <c r="E8" s="171">
        <f>'Aufwand I'!F45</f>
        <v>0</v>
      </c>
      <c r="F8" s="172">
        <f>'Aufwand I'!K59</f>
        <v>0</v>
      </c>
      <c r="G8" s="168"/>
      <c r="H8" s="156"/>
      <c r="I8" s="170"/>
      <c r="J8" s="171">
        <f>'Ertrag I'!F45</f>
        <v>0</v>
      </c>
      <c r="K8" s="172">
        <f>'Ertrag I'!F59</f>
        <v>0</v>
      </c>
      <c r="L8" s="169"/>
      <c r="N8" s="173"/>
    </row>
    <row r="9" spans="2:14" ht="24.75" customHeight="1">
      <c r="B9" s="295"/>
      <c r="C9" s="162"/>
      <c r="D9" s="170"/>
      <c r="E9" s="171">
        <f>'Aufwand I'!F66</f>
        <v>0</v>
      </c>
      <c r="F9" s="172">
        <f>'Aufwand I'!K80</f>
        <v>0</v>
      </c>
      <c r="G9" s="168"/>
      <c r="H9" s="156"/>
      <c r="I9" s="170"/>
      <c r="J9" s="171">
        <f>'Ertrag I'!F66</f>
        <v>0</v>
      </c>
      <c r="K9" s="172">
        <f>'Ertrag I'!F80</f>
        <v>0</v>
      </c>
      <c r="L9" s="169"/>
      <c r="N9" s="173"/>
    </row>
    <row r="10" spans="2:14" ht="24.75" customHeight="1">
      <c r="B10" s="295"/>
      <c r="C10" s="162"/>
      <c r="D10" s="170"/>
      <c r="E10" s="171">
        <f>'Aufwand I'!R3</f>
        <v>0</v>
      </c>
      <c r="F10" s="172">
        <f>'Aufwand I'!W17</f>
        <v>0</v>
      </c>
      <c r="G10" s="168"/>
      <c r="H10" s="156"/>
      <c r="I10" s="170"/>
      <c r="J10" s="171">
        <f>'Ertrag I'!R3</f>
        <v>0</v>
      </c>
      <c r="K10" s="172">
        <f>'Ertrag I'!R17</f>
        <v>0</v>
      </c>
      <c r="L10" s="169"/>
      <c r="N10" s="173"/>
    </row>
    <row r="11" spans="2:14" ht="24.75" customHeight="1">
      <c r="B11" s="295"/>
      <c r="C11" s="162"/>
      <c r="D11" s="170"/>
      <c r="E11" s="171">
        <f>'Aufwand I'!R24</f>
        <v>0</v>
      </c>
      <c r="F11" s="172">
        <f>'Aufwand I'!W38</f>
        <v>0</v>
      </c>
      <c r="G11" s="168"/>
      <c r="H11" s="156"/>
      <c r="I11" s="170"/>
      <c r="J11" s="171">
        <f>'Ertrag I'!R24</f>
        <v>0</v>
      </c>
      <c r="K11" s="172">
        <f>'Ertrag I'!R38</f>
        <v>0</v>
      </c>
      <c r="L11" s="169"/>
      <c r="N11" s="173"/>
    </row>
    <row r="12" spans="2:14" ht="24.75" customHeight="1">
      <c r="B12" s="295"/>
      <c r="C12" s="162"/>
      <c r="D12" s="170"/>
      <c r="E12" s="171">
        <f>'Aufwand I'!R45</f>
        <v>0</v>
      </c>
      <c r="F12" s="172">
        <f>'Aufwand I'!W59</f>
        <v>0</v>
      </c>
      <c r="G12" s="168"/>
      <c r="H12" s="156"/>
      <c r="I12" s="170"/>
      <c r="J12" s="171">
        <f>'Ertrag I'!R45</f>
        <v>0</v>
      </c>
      <c r="K12" s="172">
        <f>'Ertrag I'!R59</f>
        <v>0</v>
      </c>
      <c r="L12" s="169"/>
      <c r="N12" s="173"/>
    </row>
    <row r="13" spans="2:14" ht="24.75" customHeight="1">
      <c r="B13" s="295"/>
      <c r="C13" s="162"/>
      <c r="D13" s="170"/>
      <c r="E13" s="171">
        <f>'Aufwand I'!R66</f>
        <v>0</v>
      </c>
      <c r="F13" s="172">
        <f>'Aufwand I'!W80</f>
        <v>0</v>
      </c>
      <c r="G13" s="168"/>
      <c r="H13" s="156"/>
      <c r="I13" s="170"/>
      <c r="J13" s="171">
        <f>'Ertrag I'!R66</f>
        <v>0</v>
      </c>
      <c r="K13" s="172">
        <f>'Ertrag I'!R80</f>
        <v>0</v>
      </c>
      <c r="L13" s="169"/>
      <c r="N13" s="173"/>
    </row>
    <row r="14" spans="2:14" ht="24.75" customHeight="1">
      <c r="B14" s="295"/>
      <c r="C14" s="162"/>
      <c r="D14" s="170"/>
      <c r="E14" s="171">
        <f>'Aufwand II'!F3</f>
        <v>0</v>
      </c>
      <c r="F14" s="172">
        <f>'Aufwand II'!K17</f>
        <v>0</v>
      </c>
      <c r="G14" s="168"/>
      <c r="H14" s="156"/>
      <c r="I14" s="170"/>
      <c r="J14" s="174"/>
      <c r="K14" s="175"/>
      <c r="L14" s="169"/>
      <c r="N14" s="173"/>
    </row>
    <row r="15" spans="2:14" ht="24.75" customHeight="1">
      <c r="B15" s="295"/>
      <c r="C15" s="162"/>
      <c r="D15" s="170"/>
      <c r="E15" s="171">
        <f>'Aufwand II'!F24</f>
        <v>0</v>
      </c>
      <c r="F15" s="172">
        <f>'Aufwand II'!K38</f>
        <v>0</v>
      </c>
      <c r="G15" s="168"/>
      <c r="H15" s="156"/>
      <c r="I15" s="170"/>
      <c r="J15" s="174"/>
      <c r="K15" s="175"/>
      <c r="L15" s="169"/>
      <c r="N15" s="173"/>
    </row>
    <row r="16" spans="2:14" ht="24.75" customHeight="1">
      <c r="B16" s="295"/>
      <c r="C16" s="162"/>
      <c r="D16" s="170"/>
      <c r="E16" s="171">
        <f>'Aufwand II'!F45</f>
        <v>0</v>
      </c>
      <c r="F16" s="172">
        <f>'Aufwand II'!K59</f>
        <v>0</v>
      </c>
      <c r="G16" s="168"/>
      <c r="H16" s="156"/>
      <c r="I16" s="170"/>
      <c r="J16" s="174"/>
      <c r="K16" s="175"/>
      <c r="L16" s="169"/>
      <c r="N16" s="173"/>
    </row>
    <row r="17" spans="2:14" ht="24.75" customHeight="1">
      <c r="B17" s="295"/>
      <c r="C17" s="162"/>
      <c r="D17" s="170"/>
      <c r="E17" s="171">
        <f>'Aufwand II'!F66</f>
        <v>0</v>
      </c>
      <c r="F17" s="172">
        <f>'Aufwand II'!K80</f>
        <v>0</v>
      </c>
      <c r="G17" s="168"/>
      <c r="H17" s="156"/>
      <c r="I17" s="170"/>
      <c r="J17" s="174"/>
      <c r="K17" s="175"/>
      <c r="L17" s="169"/>
      <c r="N17" s="173"/>
    </row>
    <row r="18" spans="2:14" ht="24.75" customHeight="1">
      <c r="B18" s="295"/>
      <c r="C18" s="162"/>
      <c r="D18" s="170"/>
      <c r="E18" s="171">
        <f>'Aufwand II'!R3</f>
        <v>0</v>
      </c>
      <c r="F18" s="172">
        <f>'Aufwand II'!W17</f>
        <v>0</v>
      </c>
      <c r="G18" s="168"/>
      <c r="H18" s="156"/>
      <c r="I18" s="170"/>
      <c r="J18" s="174"/>
      <c r="K18" s="175"/>
      <c r="L18" s="169"/>
      <c r="N18" s="173"/>
    </row>
    <row r="19" spans="2:14" ht="24.75" customHeight="1">
      <c r="B19" s="295"/>
      <c r="C19" s="162"/>
      <c r="D19" s="170"/>
      <c r="E19" s="171">
        <f>'Aufwand II'!R24</f>
        <v>0</v>
      </c>
      <c r="F19" s="172">
        <f>'Aufwand II'!W38</f>
        <v>0</v>
      </c>
      <c r="G19" s="168"/>
      <c r="H19" s="156"/>
      <c r="I19" s="170"/>
      <c r="J19" s="174"/>
      <c r="K19" s="175"/>
      <c r="L19" s="169"/>
      <c r="N19" s="173"/>
    </row>
    <row r="20" spans="2:14" ht="24.75" customHeight="1">
      <c r="B20" s="295"/>
      <c r="C20" s="162"/>
      <c r="D20" s="170"/>
      <c r="E20" s="171">
        <f>'Aufwand II'!R45</f>
        <v>0</v>
      </c>
      <c r="F20" s="172">
        <f>'Aufwand II'!W59</f>
        <v>0</v>
      </c>
      <c r="G20" s="168"/>
      <c r="H20" s="156"/>
      <c r="I20" s="170"/>
      <c r="J20" s="174"/>
      <c r="K20" s="175"/>
      <c r="L20" s="169"/>
      <c r="N20" s="173"/>
    </row>
    <row r="21" spans="2:14" ht="24.75" customHeight="1">
      <c r="B21" s="295"/>
      <c r="C21" s="162"/>
      <c r="D21" s="170"/>
      <c r="E21" s="171">
        <f>'Aufwand II'!R66</f>
        <v>0</v>
      </c>
      <c r="F21" s="172">
        <f>'Aufwand II'!W80</f>
        <v>0</v>
      </c>
      <c r="G21" s="168"/>
      <c r="H21" s="156"/>
      <c r="I21" s="170"/>
      <c r="J21" s="174"/>
      <c r="K21" s="175"/>
      <c r="L21" s="169"/>
      <c r="N21" s="173"/>
    </row>
    <row r="22" spans="2:14" ht="24.75" customHeight="1">
      <c r="B22" s="295"/>
      <c r="C22" s="162"/>
      <c r="D22" s="170"/>
      <c r="E22" s="174"/>
      <c r="F22" s="175"/>
      <c r="G22" s="168"/>
      <c r="H22" s="156"/>
      <c r="I22" s="170"/>
      <c r="J22" s="174"/>
      <c r="K22" s="175"/>
      <c r="L22" s="169"/>
      <c r="N22" s="173"/>
    </row>
    <row r="23" spans="2:12" ht="24.75" customHeight="1">
      <c r="B23" s="295"/>
      <c r="C23" s="162"/>
      <c r="D23" s="170"/>
      <c r="E23" s="275" t="s">
        <v>92</v>
      </c>
      <c r="F23" s="179">
        <f>BESTAND!K25</f>
      </c>
      <c r="G23" s="168"/>
      <c r="H23" s="156"/>
      <c r="I23" s="170"/>
      <c r="J23" s="275" t="s">
        <v>92</v>
      </c>
      <c r="K23" s="179">
        <f>BESTAND!F25</f>
      </c>
      <c r="L23" s="169"/>
    </row>
    <row r="24" spans="2:12" ht="24.75" customHeight="1">
      <c r="B24" s="295"/>
      <c r="C24" s="162"/>
      <c r="D24" s="170"/>
      <c r="E24" s="174"/>
      <c r="F24" s="175"/>
      <c r="G24" s="168"/>
      <c r="H24" s="156"/>
      <c r="I24" s="170"/>
      <c r="J24" s="174"/>
      <c r="K24" s="175"/>
      <c r="L24" s="176"/>
    </row>
    <row r="25" spans="2:15" s="185" customFormat="1" ht="24.75" customHeight="1">
      <c r="B25" s="295"/>
      <c r="C25" s="177"/>
      <c r="D25" s="170"/>
      <c r="E25" s="178" t="s">
        <v>56</v>
      </c>
      <c r="F25" s="179">
        <f>IF(SUM(F6:F24)&lt;SUM(K6:K24),SUM(K6:K24)-SUM(F6:F24),"")</f>
      </c>
      <c r="G25" s="180"/>
      <c r="H25" s="181"/>
      <c r="I25" s="170"/>
      <c r="J25" s="178" t="s">
        <v>57</v>
      </c>
      <c r="K25" s="182">
        <f>IF(SUM(K6:K24)&gt;SUM(F6:F24)," ",SUM(F6:F24)-SUM(K6:K24))</f>
        <v>0</v>
      </c>
      <c r="L25" s="183"/>
      <c r="M25" s="181"/>
      <c r="N25" s="184"/>
      <c r="O25" s="184"/>
    </row>
    <row r="26" spans="2:15" ht="3" customHeight="1">
      <c r="B26" s="295"/>
      <c r="C26" s="162"/>
      <c r="D26" s="164"/>
      <c r="E26" s="168"/>
      <c r="F26" s="156"/>
      <c r="G26" s="168"/>
      <c r="H26" s="156"/>
      <c r="I26" s="164"/>
      <c r="J26" s="168"/>
      <c r="K26" s="156"/>
      <c r="L26" s="169"/>
      <c r="N26" s="186"/>
      <c r="O26" s="186"/>
    </row>
    <row r="27" spans="2:15" s="168" customFormat="1" ht="3" customHeight="1">
      <c r="B27" s="295"/>
      <c r="C27" s="162"/>
      <c r="D27" s="164"/>
      <c r="F27" s="156"/>
      <c r="H27" s="156"/>
      <c r="I27" s="164"/>
      <c r="K27" s="156"/>
      <c r="L27" s="169"/>
      <c r="M27" s="156"/>
      <c r="N27" s="186"/>
      <c r="O27" s="186"/>
    </row>
    <row r="28" spans="2:15" s="193" customFormat="1" ht="15" customHeight="1">
      <c r="B28" s="295"/>
      <c r="C28" s="187"/>
      <c r="D28" s="188"/>
      <c r="E28" s="189"/>
      <c r="F28" s="190">
        <f>SUM(F6:F25)</f>
        <v>0</v>
      </c>
      <c r="G28" s="189"/>
      <c r="H28" s="191"/>
      <c r="I28" s="188"/>
      <c r="J28" s="189"/>
      <c r="K28" s="190">
        <f>SUM(K6:K25)</f>
        <v>0</v>
      </c>
      <c r="L28" s="192"/>
      <c r="M28" s="191"/>
      <c r="N28" s="186"/>
      <c r="O28" s="186"/>
    </row>
    <row r="29" spans="2:15" s="200" customFormat="1" ht="4.5" customHeight="1" thickBot="1">
      <c r="B29" s="295"/>
      <c r="C29" s="194"/>
      <c r="D29" s="195"/>
      <c r="E29" s="196"/>
      <c r="F29" s="197"/>
      <c r="G29" s="196"/>
      <c r="H29" s="197"/>
      <c r="I29" s="195"/>
      <c r="J29" s="196"/>
      <c r="K29" s="197"/>
      <c r="L29" s="198"/>
      <c r="M29" s="199"/>
      <c r="N29" s="186"/>
      <c r="O29" s="186"/>
    </row>
    <row r="30" spans="14:15" ht="15" customHeight="1">
      <c r="N30" s="186"/>
      <c r="O30" s="186"/>
    </row>
  </sheetData>
  <sheetProtection password="81E9" sheet="1" objects="1" scenarios="1"/>
  <mergeCells count="2">
    <mergeCell ref="B2:B29"/>
    <mergeCell ref="F3:J3"/>
  </mergeCells>
  <printOptions horizontalCentered="1"/>
  <pageMargins left="0" right="0" top="1.1811023622047245" bottom="0" header="0.5905511811023623" footer="0"/>
  <pageSetup horizontalDpi="600" verticalDpi="600" orientation="portrait" paperSize="9" scale="70" r:id="rId1"/>
  <headerFooter alignWithMargins="0">
    <oddHeader>&amp;C&amp;"Arial Narrow,Fett"&amp;18Konto:  GuV  [ Gewinn und Verlust ]</oddHeader>
  </headerFooter>
</worksheet>
</file>

<file path=xl/worksheets/sheet8.xml><?xml version="1.0" encoding="utf-8"?>
<worksheet xmlns="http://schemas.openxmlformats.org/spreadsheetml/2006/main" xmlns:r="http://schemas.openxmlformats.org/officeDocument/2006/relationships">
  <dimension ref="B2:AC87"/>
  <sheetViews>
    <sheetView showGridLines="0" showZeros="0" showOutlineSymbols="0" zoomScalePageLayoutView="0" workbookViewId="0" topLeftCell="A1">
      <selection activeCell="E17" sqref="E17"/>
    </sheetView>
  </sheetViews>
  <sheetFormatPr defaultColWidth="11.421875" defaultRowHeight="15" customHeight="1"/>
  <cols>
    <col min="1" max="1" width="2.7109375" style="2" customWidth="1"/>
    <col min="2" max="2" width="3.7109375" style="2" customWidth="1"/>
    <col min="3" max="3" width="0.85546875" style="2" customWidth="1"/>
    <col min="4" max="4" width="4.421875" style="1" bestFit="1" customWidth="1"/>
    <col min="5" max="5" width="13.7109375" style="2" customWidth="1"/>
    <col min="6" max="6" width="12.7109375" style="3" customWidth="1"/>
    <col min="7" max="7" width="1.7109375" style="2" customWidth="1"/>
    <col min="8" max="8" width="1.7109375" style="3" customWidth="1"/>
    <col min="9" max="9" width="4.421875" style="1" customWidth="1"/>
    <col min="10" max="10" width="13.7109375" style="2" customWidth="1"/>
    <col min="11" max="11" width="12.7109375" style="3" customWidth="1"/>
    <col min="12" max="12" width="0.85546875" style="3" customWidth="1"/>
    <col min="13" max="14" width="1.7109375" style="4" customWidth="1"/>
    <col min="15" max="15" width="0.85546875" style="2" customWidth="1"/>
    <col min="16" max="16" width="4.421875" style="1" customWidth="1"/>
    <col min="17" max="17" width="13.7109375" style="2" customWidth="1"/>
    <col min="18" max="18" width="12.7109375" style="3" customWidth="1"/>
    <col min="19" max="19" width="1.7109375" style="2" customWidth="1"/>
    <col min="20" max="20" width="1.7109375" style="3" customWidth="1"/>
    <col min="21" max="21" width="4.421875" style="1" customWidth="1"/>
    <col min="22" max="22" width="13.7109375" style="2" customWidth="1"/>
    <col min="23" max="23" width="12.7109375" style="3" customWidth="1"/>
    <col min="24" max="24" width="0.85546875" style="2" customWidth="1"/>
    <col min="25" max="25" width="3.7109375" style="2" customWidth="1"/>
    <col min="26" max="26" width="2.7109375" style="5" customWidth="1"/>
    <col min="27" max="27" width="2.7109375" style="2" customWidth="1"/>
    <col min="28" max="16384" width="11.421875" style="2" customWidth="1"/>
  </cols>
  <sheetData>
    <row r="1" ht="6" customHeight="1" thickBot="1"/>
    <row r="2" spans="2:24" ht="4.5" customHeight="1">
      <c r="B2" s="286" t="s">
        <v>55</v>
      </c>
      <c r="C2" s="38"/>
      <c r="D2" s="39"/>
      <c r="E2" s="40"/>
      <c r="F2" s="41"/>
      <c r="G2" s="40"/>
      <c r="H2" s="41"/>
      <c r="I2" s="39"/>
      <c r="J2" s="40"/>
      <c r="K2" s="41"/>
      <c r="L2" s="42"/>
      <c r="O2" s="38"/>
      <c r="P2" s="39"/>
      <c r="Q2" s="40"/>
      <c r="R2" s="41"/>
      <c r="S2" s="40"/>
      <c r="T2" s="41"/>
      <c r="U2" s="39"/>
      <c r="V2" s="40"/>
      <c r="W2" s="41"/>
      <c r="X2" s="56"/>
    </row>
    <row r="3" spans="2:24" ht="15" customHeight="1">
      <c r="B3" s="286"/>
      <c r="C3" s="43"/>
      <c r="D3" s="24" t="s">
        <v>8</v>
      </c>
      <c r="E3" s="7"/>
      <c r="F3" s="299"/>
      <c r="G3" s="299"/>
      <c r="H3" s="299"/>
      <c r="I3" s="299"/>
      <c r="J3" s="299"/>
      <c r="K3" s="25" t="s">
        <v>9</v>
      </c>
      <c r="L3" s="44"/>
      <c r="M3" s="6"/>
      <c r="N3" s="6"/>
      <c r="O3" s="43"/>
      <c r="P3" s="24" t="s">
        <v>8</v>
      </c>
      <c r="Q3" s="7"/>
      <c r="R3" s="299"/>
      <c r="S3" s="299"/>
      <c r="T3" s="299"/>
      <c r="U3" s="299"/>
      <c r="V3" s="299"/>
      <c r="W3" s="25" t="s">
        <v>9</v>
      </c>
      <c r="X3" s="57"/>
    </row>
    <row r="4" spans="2:24" ht="3" customHeight="1">
      <c r="B4" s="286"/>
      <c r="C4" s="43"/>
      <c r="D4" s="7"/>
      <c r="E4" s="8"/>
      <c r="F4" s="4"/>
      <c r="G4" s="8"/>
      <c r="H4" s="4"/>
      <c r="I4" s="7"/>
      <c r="J4" s="8"/>
      <c r="K4" s="4"/>
      <c r="L4" s="45"/>
      <c r="O4" s="43"/>
      <c r="P4" s="7"/>
      <c r="Q4" s="8"/>
      <c r="R4" s="4"/>
      <c r="S4" s="8"/>
      <c r="T4" s="4"/>
      <c r="U4" s="7"/>
      <c r="V4" s="8"/>
      <c r="W4" s="4"/>
      <c r="X4" s="57"/>
    </row>
    <row r="5" spans="2:24" ht="3" customHeight="1">
      <c r="B5" s="286"/>
      <c r="C5" s="43"/>
      <c r="D5" s="7"/>
      <c r="E5" s="8"/>
      <c r="F5" s="4"/>
      <c r="G5" s="8"/>
      <c r="H5" s="4"/>
      <c r="I5" s="7"/>
      <c r="J5" s="8"/>
      <c r="K5" s="4"/>
      <c r="L5" s="45"/>
      <c r="O5" s="43"/>
      <c r="P5" s="7"/>
      <c r="Q5" s="8"/>
      <c r="R5" s="4"/>
      <c r="S5" s="8"/>
      <c r="T5" s="4"/>
      <c r="U5" s="7"/>
      <c r="V5" s="8"/>
      <c r="W5" s="4"/>
      <c r="X5" s="57"/>
    </row>
    <row r="6" spans="2:28" ht="15" customHeight="1">
      <c r="B6" s="286"/>
      <c r="C6" s="43"/>
      <c r="D6" s="32"/>
      <c r="E6" s="33"/>
      <c r="F6" s="34"/>
      <c r="G6" s="8"/>
      <c r="H6" s="4"/>
      <c r="I6" s="32"/>
      <c r="J6" s="33"/>
      <c r="K6" s="35"/>
      <c r="L6" s="45"/>
      <c r="O6" s="43"/>
      <c r="P6" s="32"/>
      <c r="Q6" s="33"/>
      <c r="R6" s="34"/>
      <c r="S6" s="8"/>
      <c r="T6" s="4"/>
      <c r="U6" s="32"/>
      <c r="V6" s="33"/>
      <c r="W6" s="35"/>
      <c r="X6" s="57"/>
      <c r="Z6" s="10"/>
      <c r="AA6" s="5"/>
      <c r="AB6" s="11"/>
    </row>
    <row r="7" spans="2:28" ht="15" customHeight="1">
      <c r="B7" s="286"/>
      <c r="C7" s="43"/>
      <c r="D7" s="32"/>
      <c r="E7" s="33"/>
      <c r="F7" s="35"/>
      <c r="G7" s="8"/>
      <c r="H7" s="4"/>
      <c r="I7" s="32"/>
      <c r="J7" s="33"/>
      <c r="K7" s="35"/>
      <c r="L7" s="45"/>
      <c r="O7" s="43"/>
      <c r="P7" s="32"/>
      <c r="Q7" s="33"/>
      <c r="R7" s="35"/>
      <c r="S7" s="8"/>
      <c r="T7" s="4"/>
      <c r="U7" s="32"/>
      <c r="V7" s="33"/>
      <c r="W7" s="35"/>
      <c r="X7" s="57"/>
      <c r="Z7" s="10"/>
      <c r="AA7" s="5"/>
      <c r="AB7" s="11"/>
    </row>
    <row r="8" spans="2:28" ht="15" customHeight="1">
      <c r="B8" s="286"/>
      <c r="C8" s="43"/>
      <c r="D8" s="32"/>
      <c r="E8" s="33"/>
      <c r="F8" s="35"/>
      <c r="G8" s="8"/>
      <c r="H8" s="4"/>
      <c r="I8" s="32"/>
      <c r="J8" s="33"/>
      <c r="K8" s="35"/>
      <c r="L8" s="45"/>
      <c r="O8" s="43"/>
      <c r="P8" s="32"/>
      <c r="Q8" s="33"/>
      <c r="R8" s="35"/>
      <c r="S8" s="8"/>
      <c r="T8" s="4"/>
      <c r="U8" s="32"/>
      <c r="V8" s="33"/>
      <c r="W8" s="35"/>
      <c r="X8" s="57"/>
      <c r="Z8" s="10"/>
      <c r="AA8" s="5"/>
      <c r="AB8" s="11"/>
    </row>
    <row r="9" spans="2:28" ht="15" customHeight="1">
      <c r="B9" s="286"/>
      <c r="C9" s="43"/>
      <c r="D9" s="32"/>
      <c r="E9" s="33"/>
      <c r="F9" s="35"/>
      <c r="G9" s="8"/>
      <c r="H9" s="4"/>
      <c r="I9" s="32"/>
      <c r="J9" s="33"/>
      <c r="K9" s="35"/>
      <c r="L9" s="45"/>
      <c r="O9" s="43"/>
      <c r="P9" s="32"/>
      <c r="Q9" s="33"/>
      <c r="R9" s="35"/>
      <c r="S9" s="8"/>
      <c r="T9" s="4"/>
      <c r="U9" s="32"/>
      <c r="V9" s="33"/>
      <c r="W9" s="35"/>
      <c r="X9" s="57"/>
      <c r="Z9" s="10"/>
      <c r="AA9" s="5"/>
      <c r="AB9" s="11"/>
    </row>
    <row r="10" spans="2:28" ht="15" customHeight="1">
      <c r="B10" s="286"/>
      <c r="C10" s="43"/>
      <c r="D10" s="32"/>
      <c r="E10" s="33"/>
      <c r="F10" s="35"/>
      <c r="G10" s="8"/>
      <c r="H10" s="4"/>
      <c r="I10" s="32"/>
      <c r="J10" s="33"/>
      <c r="K10" s="35"/>
      <c r="L10" s="45"/>
      <c r="O10" s="43"/>
      <c r="P10" s="32"/>
      <c r="Q10" s="33"/>
      <c r="R10" s="35"/>
      <c r="S10" s="8"/>
      <c r="T10" s="4"/>
      <c r="U10" s="32"/>
      <c r="V10" s="33"/>
      <c r="W10" s="35"/>
      <c r="X10" s="57"/>
      <c r="Z10" s="10"/>
      <c r="AA10" s="5"/>
      <c r="AB10" s="11"/>
    </row>
    <row r="11" spans="2:28" ht="15" customHeight="1">
      <c r="B11" s="286"/>
      <c r="C11" s="43"/>
      <c r="D11" s="32"/>
      <c r="E11" s="33"/>
      <c r="F11" s="35"/>
      <c r="G11" s="8"/>
      <c r="H11" s="4"/>
      <c r="I11" s="32"/>
      <c r="J11" s="33"/>
      <c r="K11" s="35"/>
      <c r="L11" s="45"/>
      <c r="O11" s="43"/>
      <c r="P11" s="32"/>
      <c r="Q11" s="33"/>
      <c r="R11" s="35"/>
      <c r="S11" s="8"/>
      <c r="T11" s="4"/>
      <c r="U11" s="32"/>
      <c r="V11" s="33"/>
      <c r="W11" s="35"/>
      <c r="X11" s="57"/>
      <c r="Z11" s="10"/>
      <c r="AA11" s="5"/>
      <c r="AB11" s="11"/>
    </row>
    <row r="12" spans="2:28" ht="15" customHeight="1">
      <c r="B12" s="286"/>
      <c r="C12" s="43"/>
      <c r="D12" s="32"/>
      <c r="E12" s="33"/>
      <c r="F12" s="35"/>
      <c r="G12" s="8"/>
      <c r="H12" s="4"/>
      <c r="I12" s="32"/>
      <c r="J12" s="33"/>
      <c r="K12" s="35"/>
      <c r="L12" s="45"/>
      <c r="O12" s="43"/>
      <c r="P12" s="32"/>
      <c r="Q12" s="33"/>
      <c r="R12" s="35"/>
      <c r="S12" s="8"/>
      <c r="T12" s="4"/>
      <c r="U12" s="32"/>
      <c r="V12" s="33"/>
      <c r="W12" s="35"/>
      <c r="X12" s="57"/>
      <c r="Z12" s="10"/>
      <c r="AA12" s="5"/>
      <c r="AB12" s="11"/>
    </row>
    <row r="13" spans="2:28" ht="15" customHeight="1">
      <c r="B13" s="286"/>
      <c r="C13" s="43"/>
      <c r="D13" s="32"/>
      <c r="E13" s="33"/>
      <c r="F13" s="35"/>
      <c r="G13" s="8"/>
      <c r="H13" s="4"/>
      <c r="I13" s="32"/>
      <c r="J13" s="33"/>
      <c r="K13" s="35"/>
      <c r="L13" s="45"/>
      <c r="O13" s="43"/>
      <c r="P13" s="32"/>
      <c r="Q13" s="33"/>
      <c r="R13" s="35"/>
      <c r="S13" s="8"/>
      <c r="T13" s="4"/>
      <c r="U13" s="32"/>
      <c r="V13" s="33"/>
      <c r="W13" s="35"/>
      <c r="X13" s="57"/>
      <c r="Z13" s="10"/>
      <c r="AA13" s="5"/>
      <c r="AB13" s="11"/>
    </row>
    <row r="14" spans="2:27" ht="15" customHeight="1">
      <c r="B14" s="286"/>
      <c r="C14" s="43"/>
      <c r="D14" s="32"/>
      <c r="E14" s="33"/>
      <c r="F14" s="35"/>
      <c r="G14" s="8"/>
      <c r="H14" s="4"/>
      <c r="I14" s="32"/>
      <c r="J14" s="33"/>
      <c r="K14" s="35"/>
      <c r="L14" s="45"/>
      <c r="O14" s="43"/>
      <c r="P14" s="32"/>
      <c r="Q14" s="33"/>
      <c r="R14" s="35"/>
      <c r="S14" s="8"/>
      <c r="T14" s="4"/>
      <c r="U14" s="32"/>
      <c r="V14" s="33"/>
      <c r="W14" s="35"/>
      <c r="X14" s="57"/>
      <c r="Z14" s="10"/>
      <c r="AA14" s="12"/>
    </row>
    <row r="15" spans="2:24" ht="15" customHeight="1">
      <c r="B15" s="286"/>
      <c r="C15" s="43"/>
      <c r="D15" s="32"/>
      <c r="E15" s="33"/>
      <c r="F15" s="35"/>
      <c r="G15" s="8"/>
      <c r="H15" s="4"/>
      <c r="I15" s="32"/>
      <c r="J15" s="33"/>
      <c r="K15" s="35"/>
      <c r="L15" s="45"/>
      <c r="O15" s="43"/>
      <c r="P15" s="32"/>
      <c r="Q15" s="33"/>
      <c r="R15" s="35"/>
      <c r="S15" s="8"/>
      <c r="T15" s="4"/>
      <c r="U15" s="32"/>
      <c r="V15" s="33"/>
      <c r="W15" s="35"/>
      <c r="X15" s="57"/>
    </row>
    <row r="16" spans="2:24" ht="15" customHeight="1">
      <c r="B16" s="286"/>
      <c r="C16" s="43"/>
      <c r="D16" s="32"/>
      <c r="E16" s="33"/>
      <c r="F16" s="35"/>
      <c r="G16" s="8"/>
      <c r="H16" s="4"/>
      <c r="I16" s="32"/>
      <c r="J16" s="33"/>
      <c r="K16" s="35"/>
      <c r="L16" s="46"/>
      <c r="O16" s="43"/>
      <c r="P16" s="32"/>
      <c r="Q16" s="33"/>
      <c r="R16" s="35"/>
      <c r="S16" s="8"/>
      <c r="T16" s="4"/>
      <c r="U16" s="32"/>
      <c r="V16" s="33"/>
      <c r="W16" s="35"/>
      <c r="X16" s="57"/>
    </row>
    <row r="17" spans="2:29" s="15" customFormat="1" ht="15" customHeight="1">
      <c r="B17" s="286"/>
      <c r="C17" s="47"/>
      <c r="D17" s="147" t="s">
        <v>54</v>
      </c>
      <c r="E17" s="149"/>
      <c r="F17" s="152">
        <f>K20-SUM(F6:F16)</f>
        <v>0</v>
      </c>
      <c r="G17" s="14"/>
      <c r="H17" s="13"/>
      <c r="I17" s="32"/>
      <c r="J17" s="36"/>
      <c r="K17" s="35"/>
      <c r="L17" s="48"/>
      <c r="M17" s="13"/>
      <c r="N17" s="13"/>
      <c r="O17" s="47"/>
      <c r="P17" s="147" t="s">
        <v>54</v>
      </c>
      <c r="Q17" s="148"/>
      <c r="R17" s="152">
        <f>W20-SUM(R6:R16)</f>
        <v>0</v>
      </c>
      <c r="S17" s="14"/>
      <c r="T17" s="13"/>
      <c r="U17" s="32"/>
      <c r="V17" s="33"/>
      <c r="W17" s="35"/>
      <c r="X17" s="58"/>
      <c r="Z17" s="16"/>
      <c r="AA17" s="16"/>
      <c r="AB17" s="16"/>
      <c r="AC17" s="16"/>
    </row>
    <row r="18" spans="2:29" ht="3" customHeight="1">
      <c r="B18" s="286"/>
      <c r="C18" s="43"/>
      <c r="D18" s="7"/>
      <c r="E18" s="8"/>
      <c r="F18" s="4"/>
      <c r="G18" s="8"/>
      <c r="H18" s="4"/>
      <c r="I18" s="7"/>
      <c r="J18" s="8"/>
      <c r="K18" s="4"/>
      <c r="L18" s="45"/>
      <c r="O18" s="43"/>
      <c r="P18" s="7"/>
      <c r="Q18" s="7"/>
      <c r="R18" s="7"/>
      <c r="S18" s="8"/>
      <c r="T18" s="4"/>
      <c r="U18" s="7"/>
      <c r="V18" s="7"/>
      <c r="W18" s="7"/>
      <c r="X18" s="57"/>
      <c r="AA18" s="5"/>
      <c r="AB18" s="5"/>
      <c r="AC18" s="5"/>
    </row>
    <row r="19" spans="2:29" s="8" customFormat="1" ht="3" customHeight="1">
      <c r="B19" s="286"/>
      <c r="C19" s="43"/>
      <c r="D19" s="7"/>
      <c r="F19" s="4"/>
      <c r="H19" s="4"/>
      <c r="I19" s="7"/>
      <c r="K19" s="4"/>
      <c r="L19" s="45"/>
      <c r="M19" s="4"/>
      <c r="N19" s="4"/>
      <c r="O19" s="43"/>
      <c r="P19" s="7"/>
      <c r="R19" s="4"/>
      <c r="T19" s="4"/>
      <c r="U19" s="7"/>
      <c r="W19" s="4"/>
      <c r="X19" s="57"/>
      <c r="Z19" s="5"/>
      <c r="AA19" s="5"/>
      <c r="AB19" s="5"/>
      <c r="AC19" s="5"/>
    </row>
    <row r="20" spans="2:29" s="20" customFormat="1" ht="15" customHeight="1">
      <c r="B20" s="286"/>
      <c r="C20" s="49"/>
      <c r="D20" s="17"/>
      <c r="E20" s="18"/>
      <c r="F20" s="37">
        <f>SUM(F6:F17)</f>
        <v>0</v>
      </c>
      <c r="G20" s="18"/>
      <c r="H20" s="19"/>
      <c r="I20" s="17"/>
      <c r="J20" s="18"/>
      <c r="K20" s="37">
        <f>SUM(K6:K17)</f>
        <v>0</v>
      </c>
      <c r="L20" s="50"/>
      <c r="M20" s="19"/>
      <c r="N20" s="19"/>
      <c r="O20" s="49"/>
      <c r="P20" s="17"/>
      <c r="Q20" s="18"/>
      <c r="R20" s="37">
        <f>SUM(R6:R17)</f>
        <v>0</v>
      </c>
      <c r="S20" s="18"/>
      <c r="T20" s="19"/>
      <c r="U20" s="17"/>
      <c r="V20" s="18"/>
      <c r="W20" s="37">
        <f>SUM(W6:W17)</f>
        <v>0</v>
      </c>
      <c r="X20" s="59"/>
      <c r="Z20" s="5"/>
      <c r="AA20" s="5"/>
      <c r="AB20" s="5"/>
      <c r="AC20" s="5"/>
    </row>
    <row r="21" spans="2:29" s="21" customFormat="1" ht="4.5" customHeight="1" thickBot="1">
      <c r="B21" s="286"/>
      <c r="C21" s="51"/>
      <c r="D21" s="52"/>
      <c r="E21" s="53"/>
      <c r="F21" s="54"/>
      <c r="G21" s="53"/>
      <c r="H21" s="54"/>
      <c r="I21" s="52"/>
      <c r="J21" s="53"/>
      <c r="K21" s="54"/>
      <c r="L21" s="55"/>
      <c r="M21" s="9"/>
      <c r="N21" s="9"/>
      <c r="O21" s="51"/>
      <c r="P21" s="60"/>
      <c r="Q21" s="61"/>
      <c r="R21" s="62"/>
      <c r="S21" s="61"/>
      <c r="T21" s="62"/>
      <c r="U21" s="60"/>
      <c r="V21" s="61"/>
      <c r="W21" s="62"/>
      <c r="X21" s="63"/>
      <c r="Z21" s="5"/>
      <c r="AA21" s="5"/>
      <c r="AB21" s="5"/>
      <c r="AC21" s="5"/>
    </row>
    <row r="22" spans="27:29" ht="15" customHeight="1" thickBot="1">
      <c r="AA22" s="5"/>
      <c r="AB22" s="5"/>
      <c r="AC22" s="5"/>
    </row>
    <row r="23" spans="2:24" ht="4.5" customHeight="1">
      <c r="B23" s="286" t="s">
        <v>55</v>
      </c>
      <c r="C23" s="38"/>
      <c r="D23" s="39"/>
      <c r="E23" s="40"/>
      <c r="F23" s="41"/>
      <c r="G23" s="40"/>
      <c r="H23" s="41"/>
      <c r="I23" s="39"/>
      <c r="J23" s="40"/>
      <c r="K23" s="41"/>
      <c r="L23" s="42"/>
      <c r="O23" s="38"/>
      <c r="P23" s="39"/>
      <c r="Q23" s="40"/>
      <c r="R23" s="41"/>
      <c r="S23" s="40"/>
      <c r="T23" s="41"/>
      <c r="U23" s="39"/>
      <c r="V23" s="40"/>
      <c r="W23" s="41"/>
      <c r="X23" s="56"/>
    </row>
    <row r="24" spans="2:24" ht="15" customHeight="1">
      <c r="B24" s="286"/>
      <c r="C24" s="43"/>
      <c r="D24" s="24" t="s">
        <v>8</v>
      </c>
      <c r="E24" s="7"/>
      <c r="F24" s="299"/>
      <c r="G24" s="299"/>
      <c r="H24" s="299"/>
      <c r="I24" s="299"/>
      <c r="J24" s="299"/>
      <c r="K24" s="25" t="s">
        <v>9</v>
      </c>
      <c r="L24" s="44"/>
      <c r="M24" s="6"/>
      <c r="N24" s="6"/>
      <c r="O24" s="43"/>
      <c r="P24" s="24" t="s">
        <v>8</v>
      </c>
      <c r="Q24" s="7"/>
      <c r="R24" s="299"/>
      <c r="S24" s="299"/>
      <c r="T24" s="299"/>
      <c r="U24" s="299"/>
      <c r="V24" s="299"/>
      <c r="W24" s="25" t="s">
        <v>9</v>
      </c>
      <c r="X24" s="57"/>
    </row>
    <row r="25" spans="2:24" ht="3" customHeight="1">
      <c r="B25" s="286"/>
      <c r="C25" s="43"/>
      <c r="D25" s="7"/>
      <c r="E25" s="8"/>
      <c r="F25" s="4"/>
      <c r="G25" s="8"/>
      <c r="H25" s="4"/>
      <c r="I25" s="7"/>
      <c r="J25" s="8"/>
      <c r="K25" s="4"/>
      <c r="L25" s="45"/>
      <c r="O25" s="43"/>
      <c r="P25" s="7"/>
      <c r="Q25" s="8"/>
      <c r="R25" s="4"/>
      <c r="S25" s="8"/>
      <c r="T25" s="4"/>
      <c r="U25" s="7"/>
      <c r="V25" s="8"/>
      <c r="W25" s="4"/>
      <c r="X25" s="57"/>
    </row>
    <row r="26" spans="2:24" ht="3" customHeight="1">
      <c r="B26" s="286"/>
      <c r="C26" s="43"/>
      <c r="D26" s="7"/>
      <c r="E26" s="8"/>
      <c r="F26" s="4"/>
      <c r="G26" s="8"/>
      <c r="H26" s="4"/>
      <c r="I26" s="7"/>
      <c r="J26" s="8"/>
      <c r="K26" s="4"/>
      <c r="L26" s="45"/>
      <c r="O26" s="43"/>
      <c r="P26" s="7"/>
      <c r="Q26" s="8"/>
      <c r="R26" s="4"/>
      <c r="S26" s="8"/>
      <c r="T26" s="4"/>
      <c r="U26" s="7"/>
      <c r="V26" s="8"/>
      <c r="W26" s="4"/>
      <c r="X26" s="57"/>
    </row>
    <row r="27" spans="2:28" ht="15" customHeight="1">
      <c r="B27" s="286"/>
      <c r="C27" s="43"/>
      <c r="D27" s="32"/>
      <c r="E27" s="33"/>
      <c r="F27" s="34"/>
      <c r="G27" s="8"/>
      <c r="H27" s="4"/>
      <c r="I27" s="32"/>
      <c r="J27" s="33"/>
      <c r="K27" s="35"/>
      <c r="L27" s="45"/>
      <c r="O27" s="43"/>
      <c r="P27" s="32"/>
      <c r="Q27" s="33"/>
      <c r="R27" s="34"/>
      <c r="S27" s="8"/>
      <c r="T27" s="4"/>
      <c r="U27" s="32"/>
      <c r="V27" s="33"/>
      <c r="W27" s="35"/>
      <c r="X27" s="57"/>
      <c r="Z27" s="10"/>
      <c r="AA27" s="5"/>
      <c r="AB27" s="11"/>
    </row>
    <row r="28" spans="2:28" ht="15" customHeight="1">
      <c r="B28" s="286"/>
      <c r="C28" s="43"/>
      <c r="D28" s="32"/>
      <c r="E28" s="33"/>
      <c r="F28" s="35"/>
      <c r="G28" s="8"/>
      <c r="H28" s="4"/>
      <c r="I28" s="32"/>
      <c r="J28" s="33"/>
      <c r="K28" s="35"/>
      <c r="L28" s="45"/>
      <c r="O28" s="43"/>
      <c r="P28" s="32"/>
      <c r="Q28" s="33"/>
      <c r="R28" s="35"/>
      <c r="S28" s="8"/>
      <c r="T28" s="4"/>
      <c r="U28" s="32"/>
      <c r="V28" s="33"/>
      <c r="W28" s="35"/>
      <c r="X28" s="57"/>
      <c r="Z28" s="10"/>
      <c r="AA28" s="5"/>
      <c r="AB28" s="11"/>
    </row>
    <row r="29" spans="2:28" ht="15" customHeight="1">
      <c r="B29" s="286"/>
      <c r="C29" s="43"/>
      <c r="D29" s="32"/>
      <c r="E29" s="33"/>
      <c r="F29" s="35"/>
      <c r="G29" s="8"/>
      <c r="H29" s="4"/>
      <c r="I29" s="32"/>
      <c r="J29" s="33"/>
      <c r="K29" s="35"/>
      <c r="L29" s="45"/>
      <c r="O29" s="43"/>
      <c r="P29" s="32"/>
      <c r="Q29" s="33"/>
      <c r="R29" s="35"/>
      <c r="S29" s="8"/>
      <c r="T29" s="4"/>
      <c r="U29" s="32"/>
      <c r="V29" s="33"/>
      <c r="W29" s="35"/>
      <c r="X29" s="57"/>
      <c r="Z29" s="10"/>
      <c r="AA29" s="5"/>
      <c r="AB29" s="11"/>
    </row>
    <row r="30" spans="2:28" ht="15" customHeight="1">
      <c r="B30" s="286"/>
      <c r="C30" s="43"/>
      <c r="D30" s="32"/>
      <c r="E30" s="33"/>
      <c r="F30" s="35"/>
      <c r="G30" s="8"/>
      <c r="H30" s="4"/>
      <c r="I30" s="32"/>
      <c r="J30" s="33"/>
      <c r="K30" s="35"/>
      <c r="L30" s="45"/>
      <c r="O30" s="43"/>
      <c r="P30" s="32"/>
      <c r="Q30" s="33"/>
      <c r="R30" s="35"/>
      <c r="S30" s="8"/>
      <c r="T30" s="4"/>
      <c r="U30" s="32"/>
      <c r="V30" s="33"/>
      <c r="W30" s="35"/>
      <c r="X30" s="57"/>
      <c r="Z30" s="10"/>
      <c r="AA30" s="5"/>
      <c r="AB30" s="11"/>
    </row>
    <row r="31" spans="2:28" ht="15" customHeight="1">
      <c r="B31" s="286"/>
      <c r="C31" s="43"/>
      <c r="D31" s="32"/>
      <c r="E31" s="33"/>
      <c r="F31" s="35"/>
      <c r="G31" s="8"/>
      <c r="H31" s="4"/>
      <c r="I31" s="32"/>
      <c r="J31" s="33"/>
      <c r="K31" s="35"/>
      <c r="L31" s="45"/>
      <c r="O31" s="43"/>
      <c r="P31" s="32"/>
      <c r="Q31" s="33"/>
      <c r="R31" s="35"/>
      <c r="S31" s="8"/>
      <c r="T31" s="4"/>
      <c r="U31" s="32"/>
      <c r="V31" s="33"/>
      <c r="W31" s="35"/>
      <c r="X31" s="57"/>
      <c r="Z31" s="10"/>
      <c r="AA31" s="5"/>
      <c r="AB31" s="11"/>
    </row>
    <row r="32" spans="2:28" ht="15" customHeight="1">
      <c r="B32" s="286"/>
      <c r="C32" s="43"/>
      <c r="D32" s="32"/>
      <c r="E32" s="33"/>
      <c r="F32" s="35"/>
      <c r="G32" s="8"/>
      <c r="H32" s="4"/>
      <c r="I32" s="32"/>
      <c r="J32" s="33"/>
      <c r="K32" s="35"/>
      <c r="L32" s="45"/>
      <c r="O32" s="43"/>
      <c r="P32" s="32"/>
      <c r="Q32" s="33"/>
      <c r="R32" s="35"/>
      <c r="S32" s="8"/>
      <c r="T32" s="4"/>
      <c r="U32" s="32"/>
      <c r="V32" s="33"/>
      <c r="W32" s="35"/>
      <c r="X32" s="57"/>
      <c r="Z32" s="10"/>
      <c r="AA32" s="5"/>
      <c r="AB32" s="11"/>
    </row>
    <row r="33" spans="2:28" ht="15" customHeight="1">
      <c r="B33" s="286"/>
      <c r="C33" s="43"/>
      <c r="D33" s="32"/>
      <c r="E33" s="33"/>
      <c r="F33" s="35"/>
      <c r="G33" s="8"/>
      <c r="H33" s="4"/>
      <c r="I33" s="32"/>
      <c r="J33" s="33"/>
      <c r="K33" s="35"/>
      <c r="L33" s="45"/>
      <c r="O33" s="43"/>
      <c r="P33" s="32"/>
      <c r="Q33" s="33"/>
      <c r="R33" s="35"/>
      <c r="S33" s="8"/>
      <c r="T33" s="4"/>
      <c r="U33" s="32"/>
      <c r="V33" s="33"/>
      <c r="W33" s="35"/>
      <c r="X33" s="57"/>
      <c r="Z33" s="10"/>
      <c r="AA33" s="5"/>
      <c r="AB33" s="11"/>
    </row>
    <row r="34" spans="2:28" ht="15" customHeight="1">
      <c r="B34" s="286"/>
      <c r="C34" s="43"/>
      <c r="D34" s="32"/>
      <c r="E34" s="33"/>
      <c r="F34" s="35"/>
      <c r="G34" s="8"/>
      <c r="H34" s="4"/>
      <c r="I34" s="32"/>
      <c r="J34" s="33"/>
      <c r="K34" s="35"/>
      <c r="L34" s="45"/>
      <c r="O34" s="43"/>
      <c r="P34" s="32"/>
      <c r="Q34" s="33"/>
      <c r="R34" s="35"/>
      <c r="S34" s="8"/>
      <c r="T34" s="4"/>
      <c r="U34" s="32"/>
      <c r="V34" s="33"/>
      <c r="W34" s="35"/>
      <c r="X34" s="57"/>
      <c r="Z34" s="10"/>
      <c r="AA34" s="5"/>
      <c r="AB34" s="11"/>
    </row>
    <row r="35" spans="2:27" ht="15" customHeight="1">
      <c r="B35" s="286"/>
      <c r="C35" s="43"/>
      <c r="D35" s="32"/>
      <c r="E35" s="33"/>
      <c r="F35" s="35"/>
      <c r="G35" s="8"/>
      <c r="H35" s="4"/>
      <c r="I35" s="32"/>
      <c r="J35" s="33"/>
      <c r="K35" s="35"/>
      <c r="L35" s="45"/>
      <c r="O35" s="43"/>
      <c r="P35" s="32"/>
      <c r="Q35" s="33"/>
      <c r="R35" s="35"/>
      <c r="S35" s="8"/>
      <c r="T35" s="4"/>
      <c r="U35" s="32"/>
      <c r="V35" s="33"/>
      <c r="W35" s="35"/>
      <c r="X35" s="57"/>
      <c r="Z35" s="10"/>
      <c r="AA35" s="12"/>
    </row>
    <row r="36" spans="2:24" ht="15" customHeight="1">
      <c r="B36" s="286"/>
      <c r="C36" s="43"/>
      <c r="D36" s="32"/>
      <c r="E36" s="33"/>
      <c r="F36" s="35"/>
      <c r="G36" s="8"/>
      <c r="H36" s="4"/>
      <c r="I36" s="32"/>
      <c r="J36" s="33"/>
      <c r="K36" s="35"/>
      <c r="L36" s="45"/>
      <c r="O36" s="43"/>
      <c r="P36" s="32"/>
      <c r="Q36" s="33"/>
      <c r="R36" s="35"/>
      <c r="S36" s="8"/>
      <c r="T36" s="4"/>
      <c r="U36" s="32"/>
      <c r="V36" s="33"/>
      <c r="W36" s="35"/>
      <c r="X36" s="57"/>
    </row>
    <row r="37" spans="2:24" ht="15" customHeight="1">
      <c r="B37" s="286"/>
      <c r="C37" s="43"/>
      <c r="D37" s="32"/>
      <c r="E37" s="33"/>
      <c r="F37" s="35"/>
      <c r="G37" s="8"/>
      <c r="H37" s="4"/>
      <c r="I37" s="32"/>
      <c r="J37" s="33"/>
      <c r="K37" s="35"/>
      <c r="L37" s="46"/>
      <c r="O37" s="43"/>
      <c r="P37" s="32"/>
      <c r="Q37" s="33"/>
      <c r="R37" s="35"/>
      <c r="S37" s="8"/>
      <c r="T37" s="4"/>
      <c r="U37" s="32"/>
      <c r="V37" s="33"/>
      <c r="W37" s="35"/>
      <c r="X37" s="57"/>
    </row>
    <row r="38" spans="2:29" s="15" customFormat="1" ht="15" customHeight="1">
      <c r="B38" s="286"/>
      <c r="C38" s="47"/>
      <c r="D38" s="147" t="s">
        <v>54</v>
      </c>
      <c r="E38" s="149"/>
      <c r="F38" s="152">
        <f>K41-SUM(F27:F37)</f>
        <v>0</v>
      </c>
      <c r="G38" s="14"/>
      <c r="H38" s="13"/>
      <c r="I38" s="32"/>
      <c r="J38" s="36"/>
      <c r="K38" s="35"/>
      <c r="L38" s="48"/>
      <c r="M38" s="13"/>
      <c r="N38" s="13"/>
      <c r="O38" s="47"/>
      <c r="P38" s="147" t="s">
        <v>54</v>
      </c>
      <c r="Q38" s="148"/>
      <c r="R38" s="152">
        <f>W41-SUM(R27:R37)</f>
        <v>0</v>
      </c>
      <c r="S38" s="14"/>
      <c r="T38" s="13"/>
      <c r="U38" s="32"/>
      <c r="V38" s="33"/>
      <c r="W38" s="35"/>
      <c r="X38" s="58"/>
      <c r="Z38" s="16"/>
      <c r="AA38" s="16"/>
      <c r="AB38" s="16"/>
      <c r="AC38" s="16"/>
    </row>
    <row r="39" spans="2:29" ht="3" customHeight="1">
      <c r="B39" s="286"/>
      <c r="C39" s="43"/>
      <c r="D39" s="7"/>
      <c r="E39" s="8"/>
      <c r="F39" s="4"/>
      <c r="G39" s="8"/>
      <c r="H39" s="4"/>
      <c r="I39" s="7"/>
      <c r="J39" s="8"/>
      <c r="K39" s="4"/>
      <c r="L39" s="45"/>
      <c r="O39" s="43"/>
      <c r="P39" s="7"/>
      <c r="Q39" s="7"/>
      <c r="R39" s="7"/>
      <c r="S39" s="8"/>
      <c r="T39" s="4"/>
      <c r="U39" s="7"/>
      <c r="V39" s="7"/>
      <c r="W39" s="7"/>
      <c r="X39" s="57"/>
      <c r="AA39" s="5"/>
      <c r="AB39" s="5"/>
      <c r="AC39" s="5"/>
    </row>
    <row r="40" spans="2:29" s="8" customFormat="1" ht="3" customHeight="1">
      <c r="B40" s="286"/>
      <c r="C40" s="43"/>
      <c r="D40" s="7"/>
      <c r="F40" s="4"/>
      <c r="H40" s="4"/>
      <c r="I40" s="7"/>
      <c r="K40" s="4"/>
      <c r="L40" s="45"/>
      <c r="M40" s="4"/>
      <c r="N40" s="4"/>
      <c r="O40" s="43"/>
      <c r="P40" s="7"/>
      <c r="R40" s="4"/>
      <c r="T40" s="4"/>
      <c r="U40" s="7"/>
      <c r="W40" s="4"/>
      <c r="X40" s="57"/>
      <c r="Z40" s="5"/>
      <c r="AA40" s="5"/>
      <c r="AB40" s="5"/>
      <c r="AC40" s="5"/>
    </row>
    <row r="41" spans="2:29" s="20" customFormat="1" ht="15" customHeight="1">
      <c r="B41" s="286"/>
      <c r="C41" s="49"/>
      <c r="D41" s="17"/>
      <c r="E41" s="18"/>
      <c r="F41" s="37">
        <f>SUM(F27:F38)</f>
        <v>0</v>
      </c>
      <c r="G41" s="18"/>
      <c r="H41" s="19"/>
      <c r="I41" s="17"/>
      <c r="J41" s="18"/>
      <c r="K41" s="37">
        <f>SUM(K27:K38)</f>
        <v>0</v>
      </c>
      <c r="L41" s="50"/>
      <c r="M41" s="19"/>
      <c r="N41" s="19"/>
      <c r="O41" s="49"/>
      <c r="P41" s="17"/>
      <c r="Q41" s="18"/>
      <c r="R41" s="37">
        <f>SUM(R27:R38)</f>
        <v>0</v>
      </c>
      <c r="S41" s="18"/>
      <c r="T41" s="19"/>
      <c r="U41" s="17"/>
      <c r="V41" s="18"/>
      <c r="W41" s="37">
        <f>SUM(W27:W38)</f>
        <v>0</v>
      </c>
      <c r="X41" s="59"/>
      <c r="Z41" s="5"/>
      <c r="AA41" s="5"/>
      <c r="AB41" s="5"/>
      <c r="AC41" s="5"/>
    </row>
    <row r="42" spans="2:29" s="21" customFormat="1" ht="4.5" customHeight="1" thickBot="1">
      <c r="B42" s="286"/>
      <c r="C42" s="51"/>
      <c r="D42" s="52"/>
      <c r="E42" s="53"/>
      <c r="F42" s="54"/>
      <c r="G42" s="53"/>
      <c r="H42" s="54"/>
      <c r="I42" s="52"/>
      <c r="J42" s="53"/>
      <c r="K42" s="54"/>
      <c r="L42" s="55"/>
      <c r="M42" s="9"/>
      <c r="N42" s="9"/>
      <c r="O42" s="51"/>
      <c r="P42" s="60"/>
      <c r="Q42" s="61"/>
      <c r="R42" s="62"/>
      <c r="S42" s="61"/>
      <c r="T42" s="62"/>
      <c r="U42" s="60"/>
      <c r="V42" s="61"/>
      <c r="W42" s="62"/>
      <c r="X42" s="63"/>
      <c r="Z42" s="5"/>
      <c r="AA42" s="5"/>
      <c r="AB42" s="5"/>
      <c r="AC42" s="5"/>
    </row>
    <row r="43" ht="15" customHeight="1" thickBot="1"/>
    <row r="44" spans="2:24" ht="4.5" customHeight="1">
      <c r="B44" s="286" t="s">
        <v>55</v>
      </c>
      <c r="C44" s="38"/>
      <c r="D44" s="39"/>
      <c r="E44" s="40"/>
      <c r="F44" s="41"/>
      <c r="G44" s="40"/>
      <c r="H44" s="41"/>
      <c r="I44" s="39"/>
      <c r="J44" s="40"/>
      <c r="K44" s="41"/>
      <c r="L44" s="42"/>
      <c r="O44" s="38"/>
      <c r="P44" s="39"/>
      <c r="Q44" s="40"/>
      <c r="R44" s="41"/>
      <c r="S44" s="40"/>
      <c r="T44" s="41"/>
      <c r="U44" s="39"/>
      <c r="V44" s="40"/>
      <c r="W44" s="41"/>
      <c r="X44" s="56"/>
    </row>
    <row r="45" spans="2:24" ht="15" customHeight="1">
      <c r="B45" s="286"/>
      <c r="C45" s="43"/>
      <c r="D45" s="24" t="s">
        <v>8</v>
      </c>
      <c r="E45" s="7"/>
      <c r="F45" s="299"/>
      <c r="G45" s="299"/>
      <c r="H45" s="299"/>
      <c r="I45" s="299"/>
      <c r="J45" s="299"/>
      <c r="K45" s="25" t="s">
        <v>9</v>
      </c>
      <c r="L45" s="44"/>
      <c r="M45" s="6"/>
      <c r="N45" s="6"/>
      <c r="O45" s="43"/>
      <c r="P45" s="24" t="s">
        <v>8</v>
      </c>
      <c r="Q45" s="7"/>
      <c r="R45" s="299"/>
      <c r="S45" s="299"/>
      <c r="T45" s="299"/>
      <c r="U45" s="299"/>
      <c r="V45" s="299"/>
      <c r="W45" s="25" t="s">
        <v>9</v>
      </c>
      <c r="X45" s="57"/>
    </row>
    <row r="46" spans="2:24" ht="3" customHeight="1">
      <c r="B46" s="286"/>
      <c r="C46" s="43"/>
      <c r="D46" s="7"/>
      <c r="E46" s="8"/>
      <c r="F46" s="4"/>
      <c r="G46" s="8"/>
      <c r="H46" s="4"/>
      <c r="I46" s="7"/>
      <c r="J46" s="8"/>
      <c r="K46" s="4"/>
      <c r="L46" s="45"/>
      <c r="O46" s="43"/>
      <c r="P46" s="7"/>
      <c r="Q46" s="8"/>
      <c r="R46" s="4"/>
      <c r="S46" s="8"/>
      <c r="T46" s="4"/>
      <c r="U46" s="7"/>
      <c r="V46" s="8"/>
      <c r="W46" s="4"/>
      <c r="X46" s="57"/>
    </row>
    <row r="47" spans="2:24" ht="3" customHeight="1">
      <c r="B47" s="286"/>
      <c r="C47" s="43"/>
      <c r="D47" s="7"/>
      <c r="E47" s="8"/>
      <c r="F47" s="4"/>
      <c r="G47" s="8"/>
      <c r="H47" s="4"/>
      <c r="I47" s="7"/>
      <c r="J47" s="8"/>
      <c r="K47" s="4"/>
      <c r="L47" s="45"/>
      <c r="O47" s="43"/>
      <c r="P47" s="7"/>
      <c r="Q47" s="8"/>
      <c r="R47" s="4"/>
      <c r="S47" s="8"/>
      <c r="T47" s="4"/>
      <c r="U47" s="7"/>
      <c r="V47" s="8"/>
      <c r="W47" s="4"/>
      <c r="X47" s="57"/>
    </row>
    <row r="48" spans="2:28" ht="15" customHeight="1">
      <c r="B48" s="286"/>
      <c r="C48" s="43"/>
      <c r="D48" s="32"/>
      <c r="E48" s="33"/>
      <c r="F48" s="34"/>
      <c r="G48" s="8"/>
      <c r="H48" s="4"/>
      <c r="I48" s="32"/>
      <c r="J48" s="33"/>
      <c r="K48" s="35"/>
      <c r="L48" s="45"/>
      <c r="O48" s="43"/>
      <c r="P48" s="32"/>
      <c r="Q48" s="33"/>
      <c r="R48" s="34"/>
      <c r="S48" s="8"/>
      <c r="T48" s="4"/>
      <c r="U48" s="32"/>
      <c r="V48" s="33"/>
      <c r="W48" s="35"/>
      <c r="X48" s="57"/>
      <c r="Z48" s="10"/>
      <c r="AA48" s="5"/>
      <c r="AB48" s="11"/>
    </row>
    <row r="49" spans="2:28" ht="15" customHeight="1">
      <c r="B49" s="286"/>
      <c r="C49" s="43"/>
      <c r="D49" s="32"/>
      <c r="E49" s="33"/>
      <c r="F49" s="35"/>
      <c r="G49" s="8"/>
      <c r="H49" s="4"/>
      <c r="I49" s="32"/>
      <c r="J49" s="33"/>
      <c r="K49" s="35"/>
      <c r="L49" s="45"/>
      <c r="O49" s="43"/>
      <c r="P49" s="32"/>
      <c r="Q49" s="33"/>
      <c r="R49" s="35"/>
      <c r="S49" s="8"/>
      <c r="T49" s="4"/>
      <c r="U49" s="32"/>
      <c r="V49" s="33"/>
      <c r="W49" s="35"/>
      <c r="X49" s="57"/>
      <c r="Z49" s="10"/>
      <c r="AA49" s="5"/>
      <c r="AB49" s="11"/>
    </row>
    <row r="50" spans="2:28" ht="15" customHeight="1">
      <c r="B50" s="286"/>
      <c r="C50" s="43"/>
      <c r="D50" s="32"/>
      <c r="E50" s="33"/>
      <c r="F50" s="35"/>
      <c r="G50" s="8"/>
      <c r="H50" s="4"/>
      <c r="I50" s="32"/>
      <c r="J50" s="33"/>
      <c r="K50" s="35"/>
      <c r="L50" s="45"/>
      <c r="O50" s="43"/>
      <c r="P50" s="32"/>
      <c r="Q50" s="33"/>
      <c r="R50" s="35"/>
      <c r="S50" s="8"/>
      <c r="T50" s="4"/>
      <c r="U50" s="32"/>
      <c r="V50" s="33"/>
      <c r="W50" s="35"/>
      <c r="X50" s="57"/>
      <c r="Z50" s="10"/>
      <c r="AA50" s="5"/>
      <c r="AB50" s="11"/>
    </row>
    <row r="51" spans="2:28" ht="15" customHeight="1">
      <c r="B51" s="286"/>
      <c r="C51" s="43"/>
      <c r="D51" s="32"/>
      <c r="E51" s="33"/>
      <c r="F51" s="35"/>
      <c r="G51" s="8"/>
      <c r="H51" s="4"/>
      <c r="I51" s="32"/>
      <c r="J51" s="33"/>
      <c r="K51" s="35"/>
      <c r="L51" s="45"/>
      <c r="O51" s="43"/>
      <c r="P51" s="32"/>
      <c r="Q51" s="33"/>
      <c r="R51" s="35"/>
      <c r="S51" s="8"/>
      <c r="T51" s="4"/>
      <c r="U51" s="32"/>
      <c r="V51" s="33"/>
      <c r="W51" s="35"/>
      <c r="X51" s="57"/>
      <c r="Z51" s="10"/>
      <c r="AA51" s="5"/>
      <c r="AB51" s="11"/>
    </row>
    <row r="52" spans="2:28" ht="15" customHeight="1">
      <c r="B52" s="286"/>
      <c r="C52" s="43"/>
      <c r="D52" s="32"/>
      <c r="E52" s="33"/>
      <c r="F52" s="35"/>
      <c r="G52" s="8"/>
      <c r="H52" s="4"/>
      <c r="I52" s="32"/>
      <c r="J52" s="33"/>
      <c r="K52" s="35"/>
      <c r="L52" s="45"/>
      <c r="O52" s="43"/>
      <c r="P52" s="32"/>
      <c r="Q52" s="33"/>
      <c r="R52" s="35"/>
      <c r="S52" s="8"/>
      <c r="T52" s="4"/>
      <c r="U52" s="32"/>
      <c r="V52" s="33"/>
      <c r="W52" s="35"/>
      <c r="X52" s="57"/>
      <c r="Z52" s="10"/>
      <c r="AA52" s="5"/>
      <c r="AB52" s="11"/>
    </row>
    <row r="53" spans="2:28" ht="15" customHeight="1">
      <c r="B53" s="286"/>
      <c r="C53" s="43"/>
      <c r="D53" s="32"/>
      <c r="E53" s="33"/>
      <c r="F53" s="35"/>
      <c r="G53" s="8"/>
      <c r="H53" s="4"/>
      <c r="I53" s="32"/>
      <c r="J53" s="33"/>
      <c r="K53" s="35"/>
      <c r="L53" s="45"/>
      <c r="O53" s="43"/>
      <c r="P53" s="32"/>
      <c r="Q53" s="33"/>
      <c r="R53" s="35"/>
      <c r="S53" s="8"/>
      <c r="T53" s="4"/>
      <c r="U53" s="32"/>
      <c r="V53" s="33"/>
      <c r="W53" s="35"/>
      <c r="X53" s="57"/>
      <c r="Z53" s="10"/>
      <c r="AA53" s="5"/>
      <c r="AB53" s="11"/>
    </row>
    <row r="54" spans="2:28" ht="15" customHeight="1">
      <c r="B54" s="286"/>
      <c r="C54" s="43"/>
      <c r="D54" s="32"/>
      <c r="E54" s="33"/>
      <c r="F54" s="35"/>
      <c r="G54" s="8"/>
      <c r="H54" s="4"/>
      <c r="I54" s="32"/>
      <c r="J54" s="33"/>
      <c r="K54" s="35"/>
      <c r="L54" s="45"/>
      <c r="O54" s="43"/>
      <c r="P54" s="32"/>
      <c r="Q54" s="33"/>
      <c r="R54" s="35"/>
      <c r="S54" s="8"/>
      <c r="T54" s="4"/>
      <c r="U54" s="32"/>
      <c r="V54" s="33"/>
      <c r="W54" s="35"/>
      <c r="X54" s="57"/>
      <c r="Z54" s="10"/>
      <c r="AA54" s="5"/>
      <c r="AB54" s="11"/>
    </row>
    <row r="55" spans="2:28" ht="15" customHeight="1">
      <c r="B55" s="286"/>
      <c r="C55" s="43"/>
      <c r="D55" s="32"/>
      <c r="E55" s="33"/>
      <c r="F55" s="35"/>
      <c r="G55" s="8"/>
      <c r="H55" s="4"/>
      <c r="I55" s="32"/>
      <c r="J55" s="33"/>
      <c r="K55" s="35"/>
      <c r="L55" s="45"/>
      <c r="O55" s="43"/>
      <c r="P55" s="32"/>
      <c r="Q55" s="33"/>
      <c r="R55" s="35"/>
      <c r="S55" s="8"/>
      <c r="T55" s="4"/>
      <c r="U55" s="32"/>
      <c r="V55" s="33"/>
      <c r="W55" s="35"/>
      <c r="X55" s="57"/>
      <c r="Z55" s="10"/>
      <c r="AA55" s="5"/>
      <c r="AB55" s="11"/>
    </row>
    <row r="56" spans="2:27" ht="15" customHeight="1">
      <c r="B56" s="286"/>
      <c r="C56" s="43"/>
      <c r="D56" s="32"/>
      <c r="E56" s="33"/>
      <c r="F56" s="35"/>
      <c r="G56" s="8"/>
      <c r="H56" s="4"/>
      <c r="I56" s="32"/>
      <c r="J56" s="33"/>
      <c r="K56" s="35"/>
      <c r="L56" s="45"/>
      <c r="O56" s="43"/>
      <c r="P56" s="32"/>
      <c r="Q56" s="33"/>
      <c r="R56" s="35"/>
      <c r="S56" s="8"/>
      <c r="T56" s="4"/>
      <c r="U56" s="32"/>
      <c r="V56" s="33"/>
      <c r="W56" s="35"/>
      <c r="X56" s="57"/>
      <c r="Z56" s="10"/>
      <c r="AA56" s="12"/>
    </row>
    <row r="57" spans="2:24" ht="15" customHeight="1">
      <c r="B57" s="286"/>
      <c r="C57" s="43"/>
      <c r="D57" s="32"/>
      <c r="E57" s="33"/>
      <c r="F57" s="35"/>
      <c r="G57" s="8"/>
      <c r="H57" s="4"/>
      <c r="I57" s="32"/>
      <c r="J57" s="33"/>
      <c r="K57" s="35"/>
      <c r="L57" s="45"/>
      <c r="O57" s="43"/>
      <c r="P57" s="32"/>
      <c r="Q57" s="33"/>
      <c r="R57" s="35"/>
      <c r="S57" s="8"/>
      <c r="T57" s="4"/>
      <c r="U57" s="32"/>
      <c r="V57" s="33"/>
      <c r="W57" s="35"/>
      <c r="X57" s="57"/>
    </row>
    <row r="58" spans="2:24" ht="15" customHeight="1">
      <c r="B58" s="286"/>
      <c r="C58" s="43"/>
      <c r="D58" s="32"/>
      <c r="E58" s="33"/>
      <c r="F58" s="35"/>
      <c r="G58" s="8"/>
      <c r="H58" s="4"/>
      <c r="I58" s="32"/>
      <c r="J58" s="33"/>
      <c r="K58" s="35"/>
      <c r="L58" s="46"/>
      <c r="O58" s="43"/>
      <c r="P58" s="32"/>
      <c r="Q58" s="33"/>
      <c r="R58" s="35"/>
      <c r="S58" s="8"/>
      <c r="T58" s="4"/>
      <c r="U58" s="32"/>
      <c r="V58" s="33"/>
      <c r="W58" s="35"/>
      <c r="X58" s="57"/>
    </row>
    <row r="59" spans="2:29" s="15" customFormat="1" ht="15" customHeight="1">
      <c r="B59" s="286"/>
      <c r="C59" s="47"/>
      <c r="D59" s="147" t="s">
        <v>54</v>
      </c>
      <c r="E59" s="149"/>
      <c r="F59" s="152">
        <f>K62-SUM(F48:F58)</f>
        <v>0</v>
      </c>
      <c r="G59" s="14"/>
      <c r="H59" s="13"/>
      <c r="I59" s="32"/>
      <c r="J59" s="36"/>
      <c r="K59" s="35"/>
      <c r="L59" s="48"/>
      <c r="M59" s="13"/>
      <c r="N59" s="13"/>
      <c r="O59" s="47"/>
      <c r="P59" s="147" t="s">
        <v>54</v>
      </c>
      <c r="Q59" s="148"/>
      <c r="R59" s="152">
        <f>W62-SUM(R48:R58)</f>
        <v>0</v>
      </c>
      <c r="S59" s="14"/>
      <c r="T59" s="13"/>
      <c r="U59" s="32"/>
      <c r="V59" s="33"/>
      <c r="W59" s="35"/>
      <c r="X59" s="58"/>
      <c r="Z59" s="16"/>
      <c r="AA59" s="16"/>
      <c r="AB59" s="16"/>
      <c r="AC59" s="16"/>
    </row>
    <row r="60" spans="2:29" ht="3" customHeight="1">
      <c r="B60" s="286"/>
      <c r="C60" s="43"/>
      <c r="D60" s="7"/>
      <c r="E60" s="8"/>
      <c r="F60" s="4"/>
      <c r="G60" s="8"/>
      <c r="H60" s="4"/>
      <c r="I60" s="7"/>
      <c r="J60" s="8"/>
      <c r="K60" s="4"/>
      <c r="L60" s="45"/>
      <c r="O60" s="43"/>
      <c r="P60" s="7"/>
      <c r="Q60" s="7"/>
      <c r="R60" s="7"/>
      <c r="S60" s="8"/>
      <c r="T60" s="4"/>
      <c r="U60" s="7"/>
      <c r="V60" s="7"/>
      <c r="W60" s="7"/>
      <c r="X60" s="57"/>
      <c r="AA60" s="5"/>
      <c r="AB60" s="5"/>
      <c r="AC60" s="5"/>
    </row>
    <row r="61" spans="2:29" s="8" customFormat="1" ht="3" customHeight="1">
      <c r="B61" s="286"/>
      <c r="C61" s="43"/>
      <c r="D61" s="7"/>
      <c r="F61" s="4"/>
      <c r="H61" s="4"/>
      <c r="I61" s="7"/>
      <c r="K61" s="4"/>
      <c r="L61" s="45"/>
      <c r="M61" s="4"/>
      <c r="N61" s="4"/>
      <c r="O61" s="43"/>
      <c r="P61" s="7"/>
      <c r="R61" s="4"/>
      <c r="T61" s="4"/>
      <c r="U61" s="7"/>
      <c r="W61" s="4"/>
      <c r="X61" s="57"/>
      <c r="Z61" s="5"/>
      <c r="AA61" s="5"/>
      <c r="AB61" s="5"/>
      <c r="AC61" s="5"/>
    </row>
    <row r="62" spans="2:29" s="20" customFormat="1" ht="15" customHeight="1">
      <c r="B62" s="286"/>
      <c r="C62" s="49"/>
      <c r="D62" s="17"/>
      <c r="E62" s="18"/>
      <c r="F62" s="37">
        <f>SUM(F48:F59)</f>
        <v>0</v>
      </c>
      <c r="G62" s="18"/>
      <c r="H62" s="19"/>
      <c r="I62" s="17"/>
      <c r="J62" s="18"/>
      <c r="K62" s="37">
        <f>SUM(K48:K59)</f>
        <v>0</v>
      </c>
      <c r="L62" s="50"/>
      <c r="M62" s="19"/>
      <c r="N62" s="19"/>
      <c r="O62" s="49"/>
      <c r="P62" s="17"/>
      <c r="Q62" s="18"/>
      <c r="R62" s="37">
        <f>SUM(R48:R59)</f>
        <v>0</v>
      </c>
      <c r="S62" s="18"/>
      <c r="T62" s="19"/>
      <c r="U62" s="17"/>
      <c r="V62" s="18"/>
      <c r="W62" s="37">
        <f>SUM(W48:W59)</f>
        <v>0</v>
      </c>
      <c r="X62" s="59"/>
      <c r="Z62" s="5"/>
      <c r="AA62" s="5"/>
      <c r="AB62" s="5"/>
      <c r="AC62" s="5"/>
    </row>
    <row r="63" spans="2:29" s="21" customFormat="1" ht="4.5" customHeight="1" thickBot="1">
      <c r="B63" s="286"/>
      <c r="C63" s="51"/>
      <c r="D63" s="52"/>
      <c r="E63" s="53"/>
      <c r="F63" s="54"/>
      <c r="G63" s="53"/>
      <c r="H63" s="54"/>
      <c r="I63" s="52"/>
      <c r="J63" s="53"/>
      <c r="K63" s="54"/>
      <c r="L63" s="55"/>
      <c r="M63" s="9"/>
      <c r="N63" s="9"/>
      <c r="O63" s="51"/>
      <c r="P63" s="60"/>
      <c r="Q63" s="61"/>
      <c r="R63" s="62"/>
      <c r="S63" s="61"/>
      <c r="T63" s="62"/>
      <c r="U63" s="60"/>
      <c r="V63" s="61"/>
      <c r="W63" s="62"/>
      <c r="X63" s="63"/>
      <c r="Z63" s="5"/>
      <c r="AA63" s="5"/>
      <c r="AB63" s="5"/>
      <c r="AC63" s="5"/>
    </row>
    <row r="64" ht="15" customHeight="1" thickBot="1"/>
    <row r="65" spans="2:24" ht="4.5" customHeight="1">
      <c r="B65" s="286" t="s">
        <v>55</v>
      </c>
      <c r="C65" s="38"/>
      <c r="D65" s="39"/>
      <c r="E65" s="40"/>
      <c r="F65" s="41"/>
      <c r="G65" s="40"/>
      <c r="H65" s="41"/>
      <c r="I65" s="39"/>
      <c r="J65" s="40"/>
      <c r="K65" s="41"/>
      <c r="L65" s="42"/>
      <c r="O65" s="38"/>
      <c r="P65" s="39"/>
      <c r="Q65" s="40"/>
      <c r="R65" s="41"/>
      <c r="S65" s="40"/>
      <c r="T65" s="41"/>
      <c r="U65" s="39"/>
      <c r="V65" s="40"/>
      <c r="W65" s="41"/>
      <c r="X65" s="56"/>
    </row>
    <row r="66" spans="2:24" ht="15" customHeight="1">
      <c r="B66" s="286"/>
      <c r="C66" s="43"/>
      <c r="D66" s="24" t="s">
        <v>8</v>
      </c>
      <c r="E66" s="7"/>
      <c r="F66" s="299"/>
      <c r="G66" s="299"/>
      <c r="H66" s="299"/>
      <c r="I66" s="299"/>
      <c r="J66" s="299"/>
      <c r="K66" s="25" t="s">
        <v>9</v>
      </c>
      <c r="L66" s="44"/>
      <c r="M66" s="6"/>
      <c r="N66" s="6"/>
      <c r="O66" s="43"/>
      <c r="P66" s="24" t="s">
        <v>8</v>
      </c>
      <c r="Q66" s="7"/>
      <c r="R66" s="299"/>
      <c r="S66" s="299"/>
      <c r="T66" s="299"/>
      <c r="U66" s="299"/>
      <c r="V66" s="299"/>
      <c r="W66" s="25" t="s">
        <v>9</v>
      </c>
      <c r="X66" s="57"/>
    </row>
    <row r="67" spans="2:24" ht="3" customHeight="1">
      <c r="B67" s="286"/>
      <c r="C67" s="43"/>
      <c r="D67" s="7"/>
      <c r="E67" s="8"/>
      <c r="F67" s="4"/>
      <c r="G67" s="8"/>
      <c r="H67" s="4"/>
      <c r="I67" s="7"/>
      <c r="J67" s="8"/>
      <c r="K67" s="4"/>
      <c r="L67" s="45"/>
      <c r="O67" s="43"/>
      <c r="P67" s="7"/>
      <c r="Q67" s="8"/>
      <c r="R67" s="4"/>
      <c r="S67" s="8"/>
      <c r="T67" s="4"/>
      <c r="U67" s="7"/>
      <c r="V67" s="8"/>
      <c r="W67" s="4"/>
      <c r="X67" s="57"/>
    </row>
    <row r="68" spans="2:24" ht="3" customHeight="1">
      <c r="B68" s="286"/>
      <c r="C68" s="43"/>
      <c r="D68" s="7"/>
      <c r="E68" s="8"/>
      <c r="F68" s="4"/>
      <c r="G68" s="8"/>
      <c r="H68" s="4"/>
      <c r="I68" s="7"/>
      <c r="J68" s="8"/>
      <c r="K68" s="4"/>
      <c r="L68" s="45"/>
      <c r="O68" s="43"/>
      <c r="P68" s="7"/>
      <c r="Q68" s="8"/>
      <c r="R68" s="4"/>
      <c r="S68" s="8"/>
      <c r="T68" s="4"/>
      <c r="U68" s="7"/>
      <c r="V68" s="8"/>
      <c r="W68" s="4"/>
      <c r="X68" s="57"/>
    </row>
    <row r="69" spans="2:28" ht="15" customHeight="1">
      <c r="B69" s="286"/>
      <c r="C69" s="43"/>
      <c r="D69" s="32"/>
      <c r="E69" s="33"/>
      <c r="F69" s="34"/>
      <c r="G69" s="8"/>
      <c r="H69" s="4"/>
      <c r="I69" s="32"/>
      <c r="J69" s="33"/>
      <c r="K69" s="35"/>
      <c r="L69" s="45"/>
      <c r="O69" s="43"/>
      <c r="P69" s="32"/>
      <c r="Q69" s="33"/>
      <c r="R69" s="34"/>
      <c r="S69" s="8"/>
      <c r="T69" s="4"/>
      <c r="U69" s="32"/>
      <c r="V69" s="33"/>
      <c r="W69" s="35"/>
      <c r="X69" s="57"/>
      <c r="Z69" s="10"/>
      <c r="AA69" s="5"/>
      <c r="AB69" s="11"/>
    </row>
    <row r="70" spans="2:28" ht="15" customHeight="1">
      <c r="B70" s="286"/>
      <c r="C70" s="43"/>
      <c r="D70" s="32"/>
      <c r="E70" s="33"/>
      <c r="F70" s="35"/>
      <c r="G70" s="8"/>
      <c r="H70" s="4"/>
      <c r="I70" s="32"/>
      <c r="J70" s="33"/>
      <c r="K70" s="35"/>
      <c r="L70" s="45"/>
      <c r="O70" s="43"/>
      <c r="P70" s="32"/>
      <c r="Q70" s="33"/>
      <c r="R70" s="35"/>
      <c r="S70" s="8"/>
      <c r="T70" s="4"/>
      <c r="U70" s="32"/>
      <c r="V70" s="33"/>
      <c r="W70" s="35"/>
      <c r="X70" s="57"/>
      <c r="Z70" s="10"/>
      <c r="AA70" s="5"/>
      <c r="AB70" s="11"/>
    </row>
    <row r="71" spans="2:28" ht="15" customHeight="1">
      <c r="B71" s="286"/>
      <c r="C71" s="43"/>
      <c r="D71" s="32"/>
      <c r="E71" s="33"/>
      <c r="F71" s="35"/>
      <c r="G71" s="8"/>
      <c r="H71" s="4"/>
      <c r="I71" s="32"/>
      <c r="J71" s="33"/>
      <c r="K71" s="35"/>
      <c r="L71" s="45"/>
      <c r="O71" s="43"/>
      <c r="P71" s="32"/>
      <c r="Q71" s="33"/>
      <c r="R71" s="35"/>
      <c r="S71" s="8"/>
      <c r="T71" s="4"/>
      <c r="U71" s="32"/>
      <c r="V71" s="33"/>
      <c r="W71" s="35"/>
      <c r="X71" s="57"/>
      <c r="Z71" s="10"/>
      <c r="AA71" s="5"/>
      <c r="AB71" s="11"/>
    </row>
    <row r="72" spans="2:28" ht="15" customHeight="1">
      <c r="B72" s="286"/>
      <c r="C72" s="43"/>
      <c r="D72" s="32"/>
      <c r="E72" s="33"/>
      <c r="F72" s="35"/>
      <c r="G72" s="8"/>
      <c r="H72" s="4"/>
      <c r="I72" s="32"/>
      <c r="J72" s="33"/>
      <c r="K72" s="35"/>
      <c r="L72" s="45"/>
      <c r="O72" s="43"/>
      <c r="P72" s="32"/>
      <c r="Q72" s="33"/>
      <c r="R72" s="35"/>
      <c r="S72" s="8"/>
      <c r="T72" s="4"/>
      <c r="U72" s="32"/>
      <c r="V72" s="33"/>
      <c r="W72" s="35"/>
      <c r="X72" s="57"/>
      <c r="Z72" s="10"/>
      <c r="AA72" s="5"/>
      <c r="AB72" s="11"/>
    </row>
    <row r="73" spans="2:28" ht="15" customHeight="1">
      <c r="B73" s="286"/>
      <c r="C73" s="43"/>
      <c r="D73" s="32"/>
      <c r="E73" s="33"/>
      <c r="F73" s="35"/>
      <c r="G73" s="8"/>
      <c r="H73" s="4"/>
      <c r="I73" s="32"/>
      <c r="J73" s="33"/>
      <c r="K73" s="35"/>
      <c r="L73" s="45"/>
      <c r="O73" s="43"/>
      <c r="P73" s="32"/>
      <c r="Q73" s="33"/>
      <c r="R73" s="35"/>
      <c r="S73" s="8"/>
      <c r="T73" s="4"/>
      <c r="U73" s="32"/>
      <c r="V73" s="33"/>
      <c r="W73" s="35"/>
      <c r="X73" s="57"/>
      <c r="Z73" s="10"/>
      <c r="AA73" s="5"/>
      <c r="AB73" s="11"/>
    </row>
    <row r="74" spans="2:28" ht="15" customHeight="1">
      <c r="B74" s="286"/>
      <c r="C74" s="43"/>
      <c r="D74" s="32"/>
      <c r="E74" s="33"/>
      <c r="F74" s="35"/>
      <c r="G74" s="8"/>
      <c r="H74" s="4"/>
      <c r="I74" s="32"/>
      <c r="J74" s="33"/>
      <c r="K74" s="35"/>
      <c r="L74" s="45"/>
      <c r="O74" s="43"/>
      <c r="P74" s="32"/>
      <c r="Q74" s="33"/>
      <c r="R74" s="35"/>
      <c r="S74" s="8"/>
      <c r="T74" s="4"/>
      <c r="U74" s="32"/>
      <c r="V74" s="33"/>
      <c r="W74" s="35"/>
      <c r="X74" s="57"/>
      <c r="Z74" s="10"/>
      <c r="AA74" s="5"/>
      <c r="AB74" s="11"/>
    </row>
    <row r="75" spans="2:28" ht="15" customHeight="1">
      <c r="B75" s="286"/>
      <c r="C75" s="43"/>
      <c r="D75" s="32"/>
      <c r="E75" s="33"/>
      <c r="F75" s="35"/>
      <c r="G75" s="8"/>
      <c r="H75" s="4"/>
      <c r="I75" s="32"/>
      <c r="J75" s="33"/>
      <c r="K75" s="35"/>
      <c r="L75" s="45"/>
      <c r="O75" s="43"/>
      <c r="P75" s="32"/>
      <c r="Q75" s="33"/>
      <c r="R75" s="35"/>
      <c r="S75" s="8"/>
      <c r="T75" s="4"/>
      <c r="U75" s="32"/>
      <c r="V75" s="33"/>
      <c r="W75" s="35"/>
      <c r="X75" s="57"/>
      <c r="Z75" s="10"/>
      <c r="AA75" s="5"/>
      <c r="AB75" s="11"/>
    </row>
    <row r="76" spans="2:28" ht="15" customHeight="1">
      <c r="B76" s="286"/>
      <c r="C76" s="43"/>
      <c r="D76" s="32"/>
      <c r="E76" s="33"/>
      <c r="F76" s="35"/>
      <c r="G76" s="8"/>
      <c r="H76" s="4"/>
      <c r="I76" s="32"/>
      <c r="J76" s="33"/>
      <c r="K76" s="35"/>
      <c r="L76" s="45"/>
      <c r="O76" s="43"/>
      <c r="P76" s="32"/>
      <c r="Q76" s="33"/>
      <c r="R76" s="35"/>
      <c r="S76" s="8"/>
      <c r="T76" s="4"/>
      <c r="U76" s="32"/>
      <c r="V76" s="33"/>
      <c r="W76" s="35"/>
      <c r="X76" s="57"/>
      <c r="Z76" s="10"/>
      <c r="AA76" s="5"/>
      <c r="AB76" s="11"/>
    </row>
    <row r="77" spans="2:27" ht="15" customHeight="1">
      <c r="B77" s="286"/>
      <c r="C77" s="43"/>
      <c r="D77" s="32"/>
      <c r="E77" s="33"/>
      <c r="F77" s="35"/>
      <c r="G77" s="8"/>
      <c r="H77" s="4"/>
      <c r="I77" s="32"/>
      <c r="J77" s="33"/>
      <c r="K77" s="35"/>
      <c r="L77" s="45"/>
      <c r="O77" s="43"/>
      <c r="P77" s="32"/>
      <c r="Q77" s="33"/>
      <c r="R77" s="35"/>
      <c r="S77" s="8"/>
      <c r="T77" s="4"/>
      <c r="U77" s="32"/>
      <c r="V77" s="33"/>
      <c r="W77" s="35"/>
      <c r="X77" s="57"/>
      <c r="Z77" s="10"/>
      <c r="AA77" s="12"/>
    </row>
    <row r="78" spans="2:24" ht="15" customHeight="1">
      <c r="B78" s="286"/>
      <c r="C78" s="43"/>
      <c r="D78" s="32"/>
      <c r="E78" s="33"/>
      <c r="F78" s="35"/>
      <c r="G78" s="8"/>
      <c r="H78" s="4"/>
      <c r="I78" s="32"/>
      <c r="J78" s="33"/>
      <c r="K78" s="35"/>
      <c r="L78" s="45"/>
      <c r="O78" s="43"/>
      <c r="P78" s="32"/>
      <c r="Q78" s="33"/>
      <c r="R78" s="35"/>
      <c r="S78" s="8"/>
      <c r="T78" s="4"/>
      <c r="U78" s="32"/>
      <c r="V78" s="33"/>
      <c r="W78" s="35"/>
      <c r="X78" s="57"/>
    </row>
    <row r="79" spans="2:24" ht="15" customHeight="1">
      <c r="B79" s="286"/>
      <c r="C79" s="43"/>
      <c r="D79" s="32"/>
      <c r="E79" s="33"/>
      <c r="F79" s="35"/>
      <c r="G79" s="8"/>
      <c r="H79" s="4"/>
      <c r="I79" s="32"/>
      <c r="J79" s="33"/>
      <c r="K79" s="35"/>
      <c r="L79" s="46"/>
      <c r="O79" s="43"/>
      <c r="P79" s="32"/>
      <c r="Q79" s="33"/>
      <c r="R79" s="35"/>
      <c r="S79" s="8"/>
      <c r="T79" s="4"/>
      <c r="U79" s="32"/>
      <c r="V79" s="33"/>
      <c r="W79" s="35"/>
      <c r="X79" s="57"/>
    </row>
    <row r="80" spans="2:29" s="15" customFormat="1" ht="15" customHeight="1">
      <c r="B80" s="286"/>
      <c r="C80" s="47"/>
      <c r="D80" s="147" t="s">
        <v>54</v>
      </c>
      <c r="E80" s="149"/>
      <c r="F80" s="152">
        <f>K83-SUM(F69:F79)</f>
        <v>0</v>
      </c>
      <c r="G80" s="14"/>
      <c r="H80" s="13"/>
      <c r="I80" s="32"/>
      <c r="J80" s="36"/>
      <c r="K80" s="35"/>
      <c r="L80" s="48"/>
      <c r="M80" s="13"/>
      <c r="N80" s="13"/>
      <c r="O80" s="47"/>
      <c r="P80" s="147" t="s">
        <v>54</v>
      </c>
      <c r="Q80" s="148"/>
      <c r="R80" s="152">
        <f>W83-SUM(R69:R79)</f>
        <v>0</v>
      </c>
      <c r="S80" s="14"/>
      <c r="T80" s="13"/>
      <c r="U80" s="32"/>
      <c r="V80" s="33"/>
      <c r="W80" s="35"/>
      <c r="X80" s="58"/>
      <c r="Z80" s="16"/>
      <c r="AA80" s="16"/>
      <c r="AB80" s="16"/>
      <c r="AC80" s="16"/>
    </row>
    <row r="81" spans="2:29" ht="3" customHeight="1">
      <c r="B81" s="286"/>
      <c r="C81" s="43"/>
      <c r="D81" s="7"/>
      <c r="E81" s="8"/>
      <c r="F81" s="4"/>
      <c r="G81" s="8"/>
      <c r="H81" s="4"/>
      <c r="I81" s="7"/>
      <c r="J81" s="8"/>
      <c r="K81" s="4"/>
      <c r="L81" s="45"/>
      <c r="O81" s="43"/>
      <c r="P81" s="7"/>
      <c r="Q81" s="7"/>
      <c r="R81" s="7"/>
      <c r="S81" s="8"/>
      <c r="T81" s="4"/>
      <c r="U81" s="7"/>
      <c r="V81" s="7"/>
      <c r="W81" s="7"/>
      <c r="X81" s="57"/>
      <c r="AA81" s="5"/>
      <c r="AB81" s="5"/>
      <c r="AC81" s="5"/>
    </row>
    <row r="82" spans="2:29" s="8" customFormat="1" ht="3" customHeight="1">
      <c r="B82" s="286"/>
      <c r="C82" s="43"/>
      <c r="D82" s="7"/>
      <c r="F82" s="4"/>
      <c r="H82" s="4"/>
      <c r="I82" s="7"/>
      <c r="K82" s="4"/>
      <c r="L82" s="45"/>
      <c r="M82" s="4"/>
      <c r="N82" s="4"/>
      <c r="O82" s="43"/>
      <c r="P82" s="7"/>
      <c r="R82" s="4"/>
      <c r="T82" s="4"/>
      <c r="U82" s="7"/>
      <c r="W82" s="4"/>
      <c r="X82" s="57"/>
      <c r="Z82" s="5"/>
      <c r="AA82" s="5"/>
      <c r="AB82" s="5"/>
      <c r="AC82" s="5"/>
    </row>
    <row r="83" spans="2:29" s="20" customFormat="1" ht="15" customHeight="1">
      <c r="B83" s="286"/>
      <c r="C83" s="49"/>
      <c r="D83" s="17"/>
      <c r="E83" s="18"/>
      <c r="F83" s="37">
        <f>SUM(F69:F80)</f>
        <v>0</v>
      </c>
      <c r="G83" s="18"/>
      <c r="H83" s="19"/>
      <c r="I83" s="17"/>
      <c r="J83" s="18"/>
      <c r="K83" s="37">
        <f>SUM(K69:K80)</f>
        <v>0</v>
      </c>
      <c r="L83" s="50"/>
      <c r="M83" s="19"/>
      <c r="N83" s="19"/>
      <c r="O83" s="49"/>
      <c r="P83" s="17"/>
      <c r="Q83" s="18"/>
      <c r="R83" s="37">
        <f>SUM(R69:R80)</f>
        <v>0</v>
      </c>
      <c r="S83" s="18"/>
      <c r="T83" s="19"/>
      <c r="U83" s="17"/>
      <c r="V83" s="18"/>
      <c r="W83" s="37">
        <f>SUM(W69:W80)</f>
        <v>0</v>
      </c>
      <c r="X83" s="59"/>
      <c r="Z83" s="5"/>
      <c r="AA83" s="5"/>
      <c r="AB83" s="5"/>
      <c r="AC83" s="5"/>
    </row>
    <row r="84" spans="2:29" s="21" customFormat="1" ht="4.5" customHeight="1" thickBot="1">
      <c r="B84" s="286"/>
      <c r="C84" s="51"/>
      <c r="D84" s="52"/>
      <c r="E84" s="53"/>
      <c r="F84" s="54"/>
      <c r="G84" s="53"/>
      <c r="H84" s="54"/>
      <c r="I84" s="52"/>
      <c r="J84" s="53"/>
      <c r="K84" s="54"/>
      <c r="L84" s="55"/>
      <c r="M84" s="9"/>
      <c r="N84" s="9"/>
      <c r="O84" s="51"/>
      <c r="P84" s="60"/>
      <c r="Q84" s="61"/>
      <c r="R84" s="62"/>
      <c r="S84" s="61"/>
      <c r="T84" s="62"/>
      <c r="U84" s="60"/>
      <c r="V84" s="61"/>
      <c r="W84" s="62"/>
      <c r="X84" s="63"/>
      <c r="Z84" s="5"/>
      <c r="AA84" s="5"/>
      <c r="AB84" s="5"/>
      <c r="AC84" s="5"/>
    </row>
    <row r="85" spans="4:26" s="8" customFormat="1" ht="15" customHeight="1">
      <c r="D85" s="7"/>
      <c r="F85" s="4"/>
      <c r="H85" s="4"/>
      <c r="I85" s="7"/>
      <c r="K85" s="4"/>
      <c r="L85" s="4"/>
      <c r="M85" s="4"/>
      <c r="N85" s="4"/>
      <c r="P85" s="7"/>
      <c r="R85" s="4"/>
      <c r="T85" s="4"/>
      <c r="U85" s="7"/>
      <c r="W85" s="4"/>
      <c r="Z85" s="22"/>
    </row>
    <row r="86" spans="4:26" s="8" customFormat="1" ht="15" customHeight="1">
      <c r="D86" s="7"/>
      <c r="F86" s="4"/>
      <c r="H86" s="4"/>
      <c r="I86" s="7"/>
      <c r="K86" s="4"/>
      <c r="L86" s="4"/>
      <c r="M86" s="4"/>
      <c r="N86" s="4"/>
      <c r="P86" s="7"/>
      <c r="R86" s="4"/>
      <c r="T86" s="4"/>
      <c r="U86" s="7"/>
      <c r="W86" s="4"/>
      <c r="Z86" s="22"/>
    </row>
    <row r="87" spans="4:26" s="8" customFormat="1" ht="15" customHeight="1">
      <c r="D87" s="7"/>
      <c r="F87" s="4"/>
      <c r="H87" s="4"/>
      <c r="I87" s="7"/>
      <c r="K87" s="4"/>
      <c r="L87" s="4"/>
      <c r="M87" s="4"/>
      <c r="N87" s="4"/>
      <c r="P87" s="7"/>
      <c r="R87" s="4"/>
      <c r="T87" s="4"/>
      <c r="U87" s="7"/>
      <c r="W87" s="4"/>
      <c r="Z87" s="22"/>
    </row>
  </sheetData>
  <sheetProtection sheet="1" selectLockedCells="1"/>
  <mergeCells count="12">
    <mergeCell ref="B2:B21"/>
    <mergeCell ref="F3:J3"/>
    <mergeCell ref="R3:V3"/>
    <mergeCell ref="B23:B42"/>
    <mergeCell ref="F24:J24"/>
    <mergeCell ref="R24:V24"/>
    <mergeCell ref="B44:B63"/>
    <mergeCell ref="F45:J45"/>
    <mergeCell ref="R45:V45"/>
    <mergeCell ref="B65:B84"/>
    <mergeCell ref="F66:J66"/>
    <mergeCell ref="R66:V66"/>
  </mergeCells>
  <printOptions horizontalCentered="1"/>
  <pageMargins left="0" right="0" top="1.1811023622047245" bottom="0" header="0.5905511811023623" footer="0"/>
  <pageSetup horizontalDpi="600" verticalDpi="600" orientation="portrait" paperSize="9" scale="70" r:id="rId1"/>
  <headerFooter alignWithMargins="0">
    <oddHeader>&amp;C&amp;"Arial Narrow,Fett"&amp;18Erfolgs-Konten:  Ertragskonten  [ 1 ]</oddHeader>
  </headerFooter>
</worksheet>
</file>

<file path=xl/worksheets/sheet9.xml><?xml version="1.0" encoding="utf-8"?>
<worksheet xmlns="http://schemas.openxmlformats.org/spreadsheetml/2006/main" xmlns:r="http://schemas.openxmlformats.org/officeDocument/2006/relationships">
  <dimension ref="B2:AC87"/>
  <sheetViews>
    <sheetView showGridLines="0" showZeros="0" showOutlineSymbols="0" zoomScalePageLayoutView="0" workbookViewId="0" topLeftCell="A48">
      <selection activeCell="F3" sqref="F3:J3"/>
    </sheetView>
  </sheetViews>
  <sheetFormatPr defaultColWidth="11.421875" defaultRowHeight="15" customHeight="1"/>
  <cols>
    <col min="1" max="1" width="2.7109375" style="2" customWidth="1"/>
    <col min="2" max="2" width="3.7109375" style="2" customWidth="1"/>
    <col min="3" max="3" width="0.85546875" style="2" customWidth="1"/>
    <col min="4" max="4" width="4.421875" style="1" bestFit="1" customWidth="1"/>
    <col min="5" max="5" width="13.7109375" style="2" customWidth="1"/>
    <col min="6" max="6" width="12.7109375" style="3" customWidth="1"/>
    <col min="7" max="7" width="1.7109375" style="2" customWidth="1"/>
    <col min="8" max="8" width="1.7109375" style="3" customWidth="1"/>
    <col min="9" max="9" width="4.421875" style="1" customWidth="1"/>
    <col min="10" max="10" width="13.7109375" style="2" customWidth="1"/>
    <col min="11" max="11" width="12.7109375" style="3" customWidth="1"/>
    <col min="12" max="12" width="0.85546875" style="3" customWidth="1"/>
    <col min="13" max="14" width="1.7109375" style="4" customWidth="1"/>
    <col min="15" max="15" width="0.85546875" style="2" customWidth="1"/>
    <col min="16" max="16" width="4.421875" style="1" customWidth="1"/>
    <col min="17" max="17" width="13.7109375" style="2" customWidth="1"/>
    <col min="18" max="18" width="12.7109375" style="3" customWidth="1"/>
    <col min="19" max="19" width="1.7109375" style="2" customWidth="1"/>
    <col min="20" max="20" width="1.7109375" style="3" customWidth="1"/>
    <col min="21" max="21" width="4.421875" style="1" customWidth="1"/>
    <col min="22" max="22" width="13.7109375" style="2" customWidth="1"/>
    <col min="23" max="23" width="12.7109375" style="3" customWidth="1"/>
    <col min="24" max="24" width="0.85546875" style="2" customWidth="1"/>
    <col min="25" max="25" width="3.7109375" style="2" customWidth="1"/>
    <col min="26" max="26" width="2.7109375" style="5" customWidth="1"/>
    <col min="27" max="27" width="2.7109375" style="2" customWidth="1"/>
    <col min="28" max="16384" width="11.421875" style="2" customWidth="1"/>
  </cols>
  <sheetData>
    <row r="1" ht="6" customHeight="1" thickBot="1"/>
    <row r="2" spans="2:24" ht="4.5" customHeight="1">
      <c r="B2" s="291" t="s">
        <v>22</v>
      </c>
      <c r="C2" s="64"/>
      <c r="D2" s="65"/>
      <c r="E2" s="66"/>
      <c r="F2" s="67"/>
      <c r="G2" s="66"/>
      <c r="H2" s="67"/>
      <c r="I2" s="65"/>
      <c r="J2" s="66"/>
      <c r="K2" s="67"/>
      <c r="L2" s="68"/>
      <c r="O2" s="64"/>
      <c r="P2" s="65"/>
      <c r="Q2" s="66"/>
      <c r="R2" s="67"/>
      <c r="S2" s="66"/>
      <c r="T2" s="67"/>
      <c r="U2" s="65"/>
      <c r="V2" s="66"/>
      <c r="W2" s="67"/>
      <c r="X2" s="68"/>
    </row>
    <row r="3" spans="2:24" ht="15" customHeight="1">
      <c r="B3" s="291"/>
      <c r="C3" s="69"/>
      <c r="D3" s="24" t="s">
        <v>8</v>
      </c>
      <c r="E3" s="7"/>
      <c r="F3" s="299"/>
      <c r="G3" s="299"/>
      <c r="H3" s="299"/>
      <c r="I3" s="299"/>
      <c r="J3" s="299"/>
      <c r="K3" s="25" t="s">
        <v>9</v>
      </c>
      <c r="L3" s="70"/>
      <c r="M3" s="6"/>
      <c r="N3" s="6"/>
      <c r="O3" s="69"/>
      <c r="P3" s="24" t="s">
        <v>8</v>
      </c>
      <c r="Q3" s="7"/>
      <c r="R3" s="299"/>
      <c r="S3" s="299"/>
      <c r="T3" s="299"/>
      <c r="U3" s="299"/>
      <c r="V3" s="299"/>
      <c r="W3" s="25" t="s">
        <v>9</v>
      </c>
      <c r="X3" s="70"/>
    </row>
    <row r="4" spans="2:24" ht="3" customHeight="1">
      <c r="B4" s="291"/>
      <c r="C4" s="69"/>
      <c r="D4" s="7"/>
      <c r="E4" s="8"/>
      <c r="F4" s="4"/>
      <c r="G4" s="8"/>
      <c r="H4" s="4"/>
      <c r="I4" s="7"/>
      <c r="J4" s="8"/>
      <c r="K4" s="4"/>
      <c r="L4" s="71"/>
      <c r="O4" s="69"/>
      <c r="P4" s="7"/>
      <c r="Q4" s="8"/>
      <c r="R4" s="4"/>
      <c r="S4" s="8"/>
      <c r="T4" s="4"/>
      <c r="U4" s="7"/>
      <c r="V4" s="8"/>
      <c r="W4" s="4"/>
      <c r="X4" s="71"/>
    </row>
    <row r="5" spans="2:24" ht="3" customHeight="1">
      <c r="B5" s="291"/>
      <c r="C5" s="69"/>
      <c r="D5" s="7"/>
      <c r="E5" s="8"/>
      <c r="F5" s="4"/>
      <c r="G5" s="8"/>
      <c r="H5" s="4"/>
      <c r="I5" s="7"/>
      <c r="J5" s="8"/>
      <c r="K5" s="4"/>
      <c r="L5" s="71"/>
      <c r="O5" s="69"/>
      <c r="P5" s="7"/>
      <c r="Q5" s="8"/>
      <c r="R5" s="4"/>
      <c r="S5" s="8"/>
      <c r="T5" s="4"/>
      <c r="U5" s="7"/>
      <c r="V5" s="8"/>
      <c r="W5" s="4"/>
      <c r="X5" s="71"/>
    </row>
    <row r="6" spans="2:28" ht="15" customHeight="1">
      <c r="B6" s="291"/>
      <c r="C6" s="69"/>
      <c r="D6" s="32"/>
      <c r="E6" s="33"/>
      <c r="F6" s="34"/>
      <c r="G6" s="8"/>
      <c r="H6" s="4"/>
      <c r="I6" s="32"/>
      <c r="J6" s="33"/>
      <c r="K6" s="35"/>
      <c r="L6" s="71"/>
      <c r="O6" s="69"/>
      <c r="P6" s="32"/>
      <c r="Q6" s="33"/>
      <c r="R6" s="34"/>
      <c r="S6" s="8"/>
      <c r="T6" s="4"/>
      <c r="U6" s="32"/>
      <c r="V6" s="33"/>
      <c r="W6" s="35"/>
      <c r="X6" s="71"/>
      <c r="Z6" s="10"/>
      <c r="AA6" s="5"/>
      <c r="AB6" s="11"/>
    </row>
    <row r="7" spans="2:28" ht="15" customHeight="1">
      <c r="B7" s="291"/>
      <c r="C7" s="69"/>
      <c r="D7" s="32"/>
      <c r="E7" s="33"/>
      <c r="F7" s="35"/>
      <c r="G7" s="8"/>
      <c r="H7" s="4"/>
      <c r="I7" s="32"/>
      <c r="J7" s="33"/>
      <c r="K7" s="35"/>
      <c r="L7" s="71"/>
      <c r="O7" s="69"/>
      <c r="P7" s="32"/>
      <c r="Q7" s="33"/>
      <c r="R7" s="35"/>
      <c r="S7" s="8"/>
      <c r="T7" s="4"/>
      <c r="U7" s="32"/>
      <c r="V7" s="33"/>
      <c r="W7" s="35"/>
      <c r="X7" s="71"/>
      <c r="Z7" s="10"/>
      <c r="AA7" s="5"/>
      <c r="AB7" s="11"/>
    </row>
    <row r="8" spans="2:28" ht="15" customHeight="1">
      <c r="B8" s="291"/>
      <c r="C8" s="69"/>
      <c r="D8" s="32"/>
      <c r="E8" s="33"/>
      <c r="F8" s="35"/>
      <c r="G8" s="8"/>
      <c r="H8" s="4"/>
      <c r="I8" s="32"/>
      <c r="J8" s="33"/>
      <c r="K8" s="35"/>
      <c r="L8" s="71"/>
      <c r="O8" s="69"/>
      <c r="P8" s="32"/>
      <c r="Q8" s="33"/>
      <c r="R8" s="35"/>
      <c r="S8" s="8"/>
      <c r="T8" s="4"/>
      <c r="U8" s="32"/>
      <c r="V8" s="33"/>
      <c r="W8" s="35"/>
      <c r="X8" s="71"/>
      <c r="Z8" s="10"/>
      <c r="AA8" s="5"/>
      <c r="AB8" s="11"/>
    </row>
    <row r="9" spans="2:28" ht="15" customHeight="1">
      <c r="B9" s="291"/>
      <c r="C9" s="69"/>
      <c r="D9" s="32"/>
      <c r="E9" s="33"/>
      <c r="F9" s="35"/>
      <c r="G9" s="8"/>
      <c r="H9" s="4"/>
      <c r="I9" s="32"/>
      <c r="J9" s="33"/>
      <c r="K9" s="35"/>
      <c r="L9" s="71"/>
      <c r="O9" s="69"/>
      <c r="P9" s="32"/>
      <c r="Q9" s="33"/>
      <c r="R9" s="35"/>
      <c r="S9" s="8"/>
      <c r="T9" s="4"/>
      <c r="U9" s="32"/>
      <c r="V9" s="33"/>
      <c r="W9" s="35"/>
      <c r="X9" s="71"/>
      <c r="Z9" s="10"/>
      <c r="AA9" s="5"/>
      <c r="AB9" s="11"/>
    </row>
    <row r="10" spans="2:28" ht="15" customHeight="1">
      <c r="B10" s="291"/>
      <c r="C10" s="69"/>
      <c r="D10" s="32"/>
      <c r="E10" s="33"/>
      <c r="F10" s="35"/>
      <c r="G10" s="8"/>
      <c r="H10" s="4"/>
      <c r="I10" s="32"/>
      <c r="J10" s="33"/>
      <c r="K10" s="35"/>
      <c r="L10" s="71"/>
      <c r="O10" s="69"/>
      <c r="P10" s="32"/>
      <c r="Q10" s="33"/>
      <c r="R10" s="35"/>
      <c r="S10" s="8"/>
      <c r="T10" s="4"/>
      <c r="U10" s="32"/>
      <c r="V10" s="33"/>
      <c r="W10" s="35"/>
      <c r="X10" s="71"/>
      <c r="Z10" s="10"/>
      <c r="AA10" s="5"/>
      <c r="AB10" s="11"/>
    </row>
    <row r="11" spans="2:28" ht="15" customHeight="1">
      <c r="B11" s="291"/>
      <c r="C11" s="69"/>
      <c r="D11" s="32"/>
      <c r="E11" s="33"/>
      <c r="F11" s="35"/>
      <c r="G11" s="8"/>
      <c r="H11" s="4"/>
      <c r="I11" s="32"/>
      <c r="J11" s="33"/>
      <c r="K11" s="35"/>
      <c r="L11" s="71"/>
      <c r="O11" s="69"/>
      <c r="P11" s="32"/>
      <c r="Q11" s="33"/>
      <c r="R11" s="35"/>
      <c r="S11" s="8"/>
      <c r="T11" s="4"/>
      <c r="U11" s="32"/>
      <c r="V11" s="33"/>
      <c r="W11" s="35"/>
      <c r="X11" s="71"/>
      <c r="Z11" s="10"/>
      <c r="AA11" s="5"/>
      <c r="AB11" s="11"/>
    </row>
    <row r="12" spans="2:28" ht="15" customHeight="1">
      <c r="B12" s="291"/>
      <c r="C12" s="69"/>
      <c r="D12" s="32"/>
      <c r="E12" s="33"/>
      <c r="F12" s="35"/>
      <c r="G12" s="8"/>
      <c r="H12" s="4"/>
      <c r="I12" s="32"/>
      <c r="J12" s="33"/>
      <c r="K12" s="35"/>
      <c r="L12" s="71"/>
      <c r="O12" s="69"/>
      <c r="P12" s="32"/>
      <c r="Q12" s="33"/>
      <c r="R12" s="35"/>
      <c r="S12" s="8"/>
      <c r="T12" s="4"/>
      <c r="U12" s="32"/>
      <c r="V12" s="33"/>
      <c r="W12" s="35"/>
      <c r="X12" s="71"/>
      <c r="Z12" s="10"/>
      <c r="AA12" s="5"/>
      <c r="AB12" s="11"/>
    </row>
    <row r="13" spans="2:28" ht="15" customHeight="1">
      <c r="B13" s="291"/>
      <c r="C13" s="69"/>
      <c r="D13" s="32"/>
      <c r="E13" s="33"/>
      <c r="F13" s="35"/>
      <c r="G13" s="8"/>
      <c r="H13" s="4"/>
      <c r="I13" s="32"/>
      <c r="J13" s="33"/>
      <c r="K13" s="35"/>
      <c r="L13" s="71"/>
      <c r="O13" s="69"/>
      <c r="P13" s="32"/>
      <c r="Q13" s="33"/>
      <c r="R13" s="35"/>
      <c r="S13" s="8"/>
      <c r="T13" s="4"/>
      <c r="U13" s="32"/>
      <c r="V13" s="33"/>
      <c r="W13" s="35"/>
      <c r="X13" s="71"/>
      <c r="Z13" s="10"/>
      <c r="AA13" s="5"/>
      <c r="AB13" s="11"/>
    </row>
    <row r="14" spans="2:27" ht="15" customHeight="1">
      <c r="B14" s="291"/>
      <c r="C14" s="69"/>
      <c r="D14" s="32"/>
      <c r="E14" s="33"/>
      <c r="F14" s="35"/>
      <c r="G14" s="8"/>
      <c r="H14" s="4"/>
      <c r="I14" s="32"/>
      <c r="J14" s="33"/>
      <c r="K14" s="35"/>
      <c r="L14" s="71"/>
      <c r="O14" s="69"/>
      <c r="P14" s="32"/>
      <c r="Q14" s="33"/>
      <c r="R14" s="35"/>
      <c r="S14" s="8"/>
      <c r="T14" s="4"/>
      <c r="U14" s="32"/>
      <c r="V14" s="33"/>
      <c r="W14" s="35"/>
      <c r="X14" s="71"/>
      <c r="Z14" s="10"/>
      <c r="AA14" s="12"/>
    </row>
    <row r="15" spans="2:24" ht="15" customHeight="1">
      <c r="B15" s="291"/>
      <c r="C15" s="69"/>
      <c r="D15" s="32"/>
      <c r="E15" s="33"/>
      <c r="F15" s="35"/>
      <c r="G15" s="8"/>
      <c r="H15" s="4"/>
      <c r="I15" s="32"/>
      <c r="J15" s="33"/>
      <c r="K15" s="35"/>
      <c r="L15" s="71"/>
      <c r="O15" s="69"/>
      <c r="P15" s="32"/>
      <c r="Q15" s="33"/>
      <c r="R15" s="35"/>
      <c r="S15" s="8"/>
      <c r="T15" s="4"/>
      <c r="U15" s="32"/>
      <c r="V15" s="33"/>
      <c r="W15" s="35"/>
      <c r="X15" s="71"/>
    </row>
    <row r="16" spans="2:24" ht="15" customHeight="1">
      <c r="B16" s="291"/>
      <c r="C16" s="69"/>
      <c r="D16" s="32"/>
      <c r="E16" s="33"/>
      <c r="F16" s="35"/>
      <c r="G16" s="8"/>
      <c r="H16" s="4"/>
      <c r="I16" s="32"/>
      <c r="J16" s="33"/>
      <c r="K16" s="35"/>
      <c r="L16" s="72"/>
      <c r="O16" s="69"/>
      <c r="P16" s="32"/>
      <c r="Q16" s="33"/>
      <c r="R16" s="35"/>
      <c r="S16" s="8"/>
      <c r="T16" s="4"/>
      <c r="U16" s="32"/>
      <c r="V16" s="33"/>
      <c r="W16" s="35"/>
      <c r="X16" s="72"/>
    </row>
    <row r="17" spans="2:29" s="15" customFormat="1" ht="15" customHeight="1">
      <c r="B17" s="291"/>
      <c r="C17" s="73"/>
      <c r="D17" s="32"/>
      <c r="E17" s="36"/>
      <c r="F17" s="35"/>
      <c r="G17" s="14"/>
      <c r="H17" s="13"/>
      <c r="I17" s="147" t="s">
        <v>54</v>
      </c>
      <c r="J17" s="149"/>
      <c r="K17" s="150">
        <f>F20-SUM(K6:K16)</f>
        <v>0</v>
      </c>
      <c r="L17" s="74"/>
      <c r="M17" s="13"/>
      <c r="N17" s="13"/>
      <c r="O17" s="73"/>
      <c r="P17" s="32"/>
      <c r="Q17" s="36"/>
      <c r="R17" s="35"/>
      <c r="S17" s="14"/>
      <c r="T17" s="13"/>
      <c r="U17" s="147" t="s">
        <v>54</v>
      </c>
      <c r="V17" s="149"/>
      <c r="W17" s="150">
        <f>R20-SUM(W6:W16)</f>
        <v>0</v>
      </c>
      <c r="X17" s="74"/>
      <c r="Z17" s="16"/>
      <c r="AA17" s="16"/>
      <c r="AB17" s="16"/>
      <c r="AC17" s="16"/>
    </row>
    <row r="18" spans="2:29" ht="3" customHeight="1">
      <c r="B18" s="291"/>
      <c r="C18" s="69"/>
      <c r="D18" s="7"/>
      <c r="E18" s="8"/>
      <c r="F18" s="4"/>
      <c r="G18" s="8"/>
      <c r="H18" s="4"/>
      <c r="I18" s="7"/>
      <c r="J18" s="8"/>
      <c r="K18" s="4"/>
      <c r="L18" s="71"/>
      <c r="O18" s="69"/>
      <c r="P18" s="7"/>
      <c r="Q18" s="8"/>
      <c r="R18" s="4"/>
      <c r="S18" s="8"/>
      <c r="T18" s="4"/>
      <c r="U18" s="7"/>
      <c r="V18" s="8"/>
      <c r="W18" s="4"/>
      <c r="X18" s="71"/>
      <c r="AA18" s="5"/>
      <c r="AB18" s="5"/>
      <c r="AC18" s="5"/>
    </row>
    <row r="19" spans="2:29" s="8" customFormat="1" ht="3" customHeight="1">
      <c r="B19" s="291"/>
      <c r="C19" s="69"/>
      <c r="D19" s="7"/>
      <c r="F19" s="4"/>
      <c r="H19" s="4"/>
      <c r="I19" s="7"/>
      <c r="K19" s="4"/>
      <c r="L19" s="71"/>
      <c r="M19" s="4"/>
      <c r="N19" s="4"/>
      <c r="O19" s="69"/>
      <c r="P19" s="7"/>
      <c r="R19" s="4"/>
      <c r="T19" s="4"/>
      <c r="U19" s="7"/>
      <c r="W19" s="4"/>
      <c r="X19" s="71"/>
      <c r="Z19" s="5"/>
      <c r="AA19" s="5"/>
      <c r="AB19" s="5"/>
      <c r="AC19" s="5"/>
    </row>
    <row r="20" spans="2:29" s="20" customFormat="1" ht="15" customHeight="1">
      <c r="B20" s="291"/>
      <c r="C20" s="75"/>
      <c r="D20" s="17"/>
      <c r="E20" s="18"/>
      <c r="F20" s="37">
        <f>SUM(F6:F17)</f>
        <v>0</v>
      </c>
      <c r="G20" s="18"/>
      <c r="H20" s="19"/>
      <c r="I20" s="17"/>
      <c r="J20" s="18"/>
      <c r="K20" s="37">
        <f>SUM(K6:K17)</f>
        <v>0</v>
      </c>
      <c r="L20" s="76"/>
      <c r="M20" s="19"/>
      <c r="N20" s="19"/>
      <c r="O20" s="75"/>
      <c r="P20" s="17"/>
      <c r="Q20" s="18"/>
      <c r="R20" s="37">
        <f>SUM(R6:R17)</f>
        <v>0</v>
      </c>
      <c r="S20" s="18"/>
      <c r="T20" s="19"/>
      <c r="U20" s="17"/>
      <c r="V20" s="18"/>
      <c r="W20" s="37">
        <f>SUM(W6:W17)</f>
        <v>0</v>
      </c>
      <c r="X20" s="76"/>
      <c r="Z20" s="5"/>
      <c r="AA20" s="5"/>
      <c r="AB20" s="5"/>
      <c r="AC20" s="5"/>
    </row>
    <row r="21" spans="2:29" s="21" customFormat="1" ht="4.5" customHeight="1" thickBot="1">
      <c r="B21" s="291"/>
      <c r="C21" s="77"/>
      <c r="D21" s="78"/>
      <c r="E21" s="79"/>
      <c r="F21" s="80"/>
      <c r="G21" s="79"/>
      <c r="H21" s="80"/>
      <c r="I21" s="78"/>
      <c r="J21" s="79"/>
      <c r="K21" s="80"/>
      <c r="L21" s="81"/>
      <c r="M21" s="9"/>
      <c r="N21" s="9"/>
      <c r="O21" s="77"/>
      <c r="P21" s="78"/>
      <c r="Q21" s="79"/>
      <c r="R21" s="80"/>
      <c r="S21" s="79"/>
      <c r="T21" s="80"/>
      <c r="U21" s="78"/>
      <c r="V21" s="79"/>
      <c r="W21" s="80"/>
      <c r="X21" s="81"/>
      <c r="Z21" s="5"/>
      <c r="AA21" s="5"/>
      <c r="AB21" s="5"/>
      <c r="AC21" s="5"/>
    </row>
    <row r="22" spans="27:29" ht="15" customHeight="1" thickBot="1">
      <c r="AA22" s="5"/>
      <c r="AB22" s="5"/>
      <c r="AC22" s="5"/>
    </row>
    <row r="23" spans="2:24" ht="4.5" customHeight="1">
      <c r="B23" s="291" t="s">
        <v>22</v>
      </c>
      <c r="C23" s="64"/>
      <c r="D23" s="65"/>
      <c r="E23" s="66"/>
      <c r="F23" s="67"/>
      <c r="G23" s="66"/>
      <c r="H23" s="67"/>
      <c r="I23" s="65"/>
      <c r="J23" s="66"/>
      <c r="K23" s="67"/>
      <c r="L23" s="68"/>
      <c r="O23" s="64"/>
      <c r="P23" s="65"/>
      <c r="Q23" s="66"/>
      <c r="R23" s="67"/>
      <c r="S23" s="66"/>
      <c r="T23" s="67"/>
      <c r="U23" s="65"/>
      <c r="V23" s="66"/>
      <c r="W23" s="67"/>
      <c r="X23" s="68"/>
    </row>
    <row r="24" spans="2:24" ht="15" customHeight="1">
      <c r="B24" s="291"/>
      <c r="C24" s="69"/>
      <c r="D24" s="24" t="s">
        <v>8</v>
      </c>
      <c r="E24" s="7"/>
      <c r="F24" s="299"/>
      <c r="G24" s="299"/>
      <c r="H24" s="299"/>
      <c r="I24" s="299"/>
      <c r="J24" s="299"/>
      <c r="K24" s="25" t="s">
        <v>9</v>
      </c>
      <c r="L24" s="70"/>
      <c r="M24" s="6"/>
      <c r="N24" s="6"/>
      <c r="O24" s="69"/>
      <c r="P24" s="24" t="s">
        <v>8</v>
      </c>
      <c r="Q24" s="7"/>
      <c r="R24" s="299"/>
      <c r="S24" s="299"/>
      <c r="T24" s="299"/>
      <c r="U24" s="299"/>
      <c r="V24" s="299"/>
      <c r="W24" s="25" t="s">
        <v>9</v>
      </c>
      <c r="X24" s="70"/>
    </row>
    <row r="25" spans="2:24" ht="3" customHeight="1">
      <c r="B25" s="291"/>
      <c r="C25" s="69"/>
      <c r="D25" s="7"/>
      <c r="E25" s="8"/>
      <c r="F25" s="4"/>
      <c r="G25" s="8"/>
      <c r="H25" s="4"/>
      <c r="I25" s="7"/>
      <c r="J25" s="8"/>
      <c r="K25" s="4"/>
      <c r="L25" s="71"/>
      <c r="O25" s="69"/>
      <c r="P25" s="7"/>
      <c r="Q25" s="8"/>
      <c r="R25" s="4"/>
      <c r="S25" s="8"/>
      <c r="T25" s="4"/>
      <c r="U25" s="7"/>
      <c r="V25" s="8"/>
      <c r="W25" s="4"/>
      <c r="X25" s="71"/>
    </row>
    <row r="26" spans="2:24" ht="3" customHeight="1">
      <c r="B26" s="291"/>
      <c r="C26" s="69"/>
      <c r="D26" s="7"/>
      <c r="E26" s="8"/>
      <c r="F26" s="4"/>
      <c r="G26" s="8"/>
      <c r="H26" s="4"/>
      <c r="I26" s="7"/>
      <c r="J26" s="8"/>
      <c r="K26" s="4"/>
      <c r="L26" s="71"/>
      <c r="O26" s="69"/>
      <c r="P26" s="7"/>
      <c r="Q26" s="8"/>
      <c r="R26" s="4"/>
      <c r="S26" s="8"/>
      <c r="T26" s="4"/>
      <c r="U26" s="7"/>
      <c r="V26" s="8"/>
      <c r="W26" s="4"/>
      <c r="X26" s="71"/>
    </row>
    <row r="27" spans="2:28" ht="15" customHeight="1">
      <c r="B27" s="291"/>
      <c r="C27" s="69"/>
      <c r="D27" s="32"/>
      <c r="E27" s="33"/>
      <c r="F27" s="34"/>
      <c r="G27" s="8"/>
      <c r="H27" s="4"/>
      <c r="I27" s="32"/>
      <c r="J27" s="33"/>
      <c r="K27" s="35"/>
      <c r="L27" s="71"/>
      <c r="O27" s="69"/>
      <c r="P27" s="32"/>
      <c r="Q27" s="33"/>
      <c r="R27" s="34"/>
      <c r="S27" s="8"/>
      <c r="T27" s="4"/>
      <c r="U27" s="32"/>
      <c r="V27" s="33"/>
      <c r="W27" s="35"/>
      <c r="X27" s="71"/>
      <c r="Z27" s="10"/>
      <c r="AA27" s="5"/>
      <c r="AB27" s="11"/>
    </row>
    <row r="28" spans="2:28" ht="15" customHeight="1">
      <c r="B28" s="291"/>
      <c r="C28" s="69"/>
      <c r="D28" s="32"/>
      <c r="E28" s="33"/>
      <c r="F28" s="35"/>
      <c r="G28" s="8"/>
      <c r="H28" s="4"/>
      <c r="I28" s="32"/>
      <c r="J28" s="33"/>
      <c r="K28" s="35"/>
      <c r="L28" s="71"/>
      <c r="O28" s="69"/>
      <c r="P28" s="32"/>
      <c r="Q28" s="33"/>
      <c r="R28" s="35"/>
      <c r="S28" s="8"/>
      <c r="T28" s="4"/>
      <c r="U28" s="32"/>
      <c r="V28" s="33"/>
      <c r="W28" s="35"/>
      <c r="X28" s="71"/>
      <c r="Z28" s="10"/>
      <c r="AA28" s="5"/>
      <c r="AB28" s="11"/>
    </row>
    <row r="29" spans="2:28" ht="15" customHeight="1">
      <c r="B29" s="291"/>
      <c r="C29" s="69"/>
      <c r="D29" s="32"/>
      <c r="E29" s="33"/>
      <c r="F29" s="35"/>
      <c r="G29" s="8"/>
      <c r="H29" s="4"/>
      <c r="I29" s="32"/>
      <c r="J29" s="33"/>
      <c r="K29" s="35"/>
      <c r="L29" s="71"/>
      <c r="O29" s="69"/>
      <c r="P29" s="32"/>
      <c r="Q29" s="33"/>
      <c r="R29" s="35"/>
      <c r="S29" s="8"/>
      <c r="T29" s="4"/>
      <c r="U29" s="32"/>
      <c r="V29" s="33"/>
      <c r="W29" s="35"/>
      <c r="X29" s="71"/>
      <c r="Z29" s="10"/>
      <c r="AA29" s="5"/>
      <c r="AB29" s="11"/>
    </row>
    <row r="30" spans="2:28" ht="15" customHeight="1">
      <c r="B30" s="291"/>
      <c r="C30" s="69"/>
      <c r="D30" s="32"/>
      <c r="E30" s="33"/>
      <c r="F30" s="35"/>
      <c r="G30" s="8"/>
      <c r="H30" s="4"/>
      <c r="I30" s="32"/>
      <c r="J30" s="33"/>
      <c r="K30" s="35"/>
      <c r="L30" s="71"/>
      <c r="O30" s="69"/>
      <c r="P30" s="32"/>
      <c r="Q30" s="33"/>
      <c r="R30" s="35"/>
      <c r="S30" s="8"/>
      <c r="T30" s="4"/>
      <c r="U30" s="32"/>
      <c r="V30" s="33"/>
      <c r="W30" s="35"/>
      <c r="X30" s="71"/>
      <c r="Z30" s="10"/>
      <c r="AA30" s="5"/>
      <c r="AB30" s="11"/>
    </row>
    <row r="31" spans="2:28" ht="15" customHeight="1">
      <c r="B31" s="291"/>
      <c r="C31" s="69"/>
      <c r="D31" s="32"/>
      <c r="E31" s="33"/>
      <c r="F31" s="35"/>
      <c r="G31" s="8"/>
      <c r="H31" s="4"/>
      <c r="I31" s="32"/>
      <c r="J31" s="33"/>
      <c r="K31" s="35"/>
      <c r="L31" s="71"/>
      <c r="O31" s="69"/>
      <c r="P31" s="32"/>
      <c r="Q31" s="33"/>
      <c r="R31" s="35"/>
      <c r="S31" s="8"/>
      <c r="T31" s="4"/>
      <c r="U31" s="32"/>
      <c r="V31" s="33"/>
      <c r="W31" s="35"/>
      <c r="X31" s="71"/>
      <c r="Z31" s="10"/>
      <c r="AA31" s="5"/>
      <c r="AB31" s="11"/>
    </row>
    <row r="32" spans="2:28" ht="15" customHeight="1">
      <c r="B32" s="291"/>
      <c r="C32" s="69"/>
      <c r="D32" s="32"/>
      <c r="E32" s="33"/>
      <c r="F32" s="35"/>
      <c r="G32" s="8"/>
      <c r="H32" s="4"/>
      <c r="I32" s="32"/>
      <c r="J32" s="33"/>
      <c r="K32" s="35"/>
      <c r="L32" s="71"/>
      <c r="O32" s="69"/>
      <c r="P32" s="32"/>
      <c r="Q32" s="33"/>
      <c r="R32" s="35"/>
      <c r="S32" s="8"/>
      <c r="T32" s="4"/>
      <c r="U32" s="32"/>
      <c r="V32" s="33"/>
      <c r="W32" s="35"/>
      <c r="X32" s="71"/>
      <c r="Z32" s="10"/>
      <c r="AA32" s="5"/>
      <c r="AB32" s="11"/>
    </row>
    <row r="33" spans="2:28" ht="15" customHeight="1">
      <c r="B33" s="291"/>
      <c r="C33" s="69"/>
      <c r="D33" s="32"/>
      <c r="E33" s="33"/>
      <c r="F33" s="35"/>
      <c r="G33" s="8"/>
      <c r="H33" s="4"/>
      <c r="I33" s="32"/>
      <c r="J33" s="33"/>
      <c r="K33" s="35"/>
      <c r="L33" s="71"/>
      <c r="O33" s="69"/>
      <c r="P33" s="32"/>
      <c r="Q33" s="33"/>
      <c r="R33" s="35"/>
      <c r="S33" s="8"/>
      <c r="T33" s="4"/>
      <c r="U33" s="32"/>
      <c r="V33" s="33"/>
      <c r="W33" s="35"/>
      <c r="X33" s="71"/>
      <c r="Z33" s="10"/>
      <c r="AA33" s="5"/>
      <c r="AB33" s="11"/>
    </row>
    <row r="34" spans="2:28" ht="15" customHeight="1">
      <c r="B34" s="291"/>
      <c r="C34" s="69"/>
      <c r="D34" s="32"/>
      <c r="E34" s="33"/>
      <c r="F34" s="35"/>
      <c r="G34" s="8"/>
      <c r="H34" s="4"/>
      <c r="I34" s="32"/>
      <c r="J34" s="33"/>
      <c r="K34" s="35"/>
      <c r="L34" s="71"/>
      <c r="O34" s="69"/>
      <c r="P34" s="32"/>
      <c r="Q34" s="33"/>
      <c r="R34" s="35"/>
      <c r="S34" s="8"/>
      <c r="T34" s="4"/>
      <c r="U34" s="32"/>
      <c r="V34" s="33"/>
      <c r="W34" s="35"/>
      <c r="X34" s="71"/>
      <c r="Z34" s="10"/>
      <c r="AA34" s="5"/>
      <c r="AB34" s="11"/>
    </row>
    <row r="35" spans="2:27" ht="15" customHeight="1">
      <c r="B35" s="291"/>
      <c r="C35" s="69"/>
      <c r="D35" s="32"/>
      <c r="E35" s="33"/>
      <c r="F35" s="35"/>
      <c r="G35" s="8"/>
      <c r="H35" s="4"/>
      <c r="I35" s="32"/>
      <c r="J35" s="33"/>
      <c r="K35" s="35"/>
      <c r="L35" s="71"/>
      <c r="O35" s="69"/>
      <c r="P35" s="32"/>
      <c r="Q35" s="33"/>
      <c r="R35" s="35"/>
      <c r="S35" s="8"/>
      <c r="T35" s="4"/>
      <c r="U35" s="32"/>
      <c r="V35" s="33"/>
      <c r="W35" s="35"/>
      <c r="X35" s="71"/>
      <c r="Z35" s="10"/>
      <c r="AA35" s="12"/>
    </row>
    <row r="36" spans="2:24" ht="15" customHeight="1">
      <c r="B36" s="291"/>
      <c r="C36" s="69"/>
      <c r="D36" s="32"/>
      <c r="E36" s="33"/>
      <c r="F36" s="35"/>
      <c r="G36" s="8"/>
      <c r="H36" s="4"/>
      <c r="I36" s="32"/>
      <c r="J36" s="33"/>
      <c r="K36" s="35"/>
      <c r="L36" s="71"/>
      <c r="O36" s="69"/>
      <c r="P36" s="32"/>
      <c r="Q36" s="33"/>
      <c r="R36" s="35"/>
      <c r="S36" s="8"/>
      <c r="T36" s="4"/>
      <c r="U36" s="32"/>
      <c r="V36" s="33"/>
      <c r="W36" s="35"/>
      <c r="X36" s="71"/>
    </row>
    <row r="37" spans="2:24" ht="15" customHeight="1">
      <c r="B37" s="291"/>
      <c r="C37" s="69"/>
      <c r="D37" s="32"/>
      <c r="E37" s="33"/>
      <c r="F37" s="35"/>
      <c r="G37" s="8"/>
      <c r="H37" s="4"/>
      <c r="I37" s="32"/>
      <c r="J37" s="33"/>
      <c r="K37" s="35"/>
      <c r="L37" s="72"/>
      <c r="O37" s="69"/>
      <c r="P37" s="32"/>
      <c r="Q37" s="33"/>
      <c r="R37" s="35"/>
      <c r="S37" s="8"/>
      <c r="T37" s="4"/>
      <c r="U37" s="32"/>
      <c r="V37" s="33"/>
      <c r="W37" s="35"/>
      <c r="X37" s="72"/>
    </row>
    <row r="38" spans="2:29" s="15" customFormat="1" ht="15" customHeight="1">
      <c r="B38" s="291"/>
      <c r="C38" s="73"/>
      <c r="D38" s="32"/>
      <c r="E38" s="36"/>
      <c r="F38" s="35"/>
      <c r="G38" s="14"/>
      <c r="H38" s="13"/>
      <c r="I38" s="147" t="s">
        <v>54</v>
      </c>
      <c r="J38" s="149"/>
      <c r="K38" s="150">
        <f>F41-SUM(K27:K37)</f>
        <v>0</v>
      </c>
      <c r="L38" s="74"/>
      <c r="M38" s="13"/>
      <c r="N38" s="13"/>
      <c r="O38" s="73"/>
      <c r="P38" s="32"/>
      <c r="Q38" s="36"/>
      <c r="R38" s="35"/>
      <c r="S38" s="14"/>
      <c r="T38" s="13"/>
      <c r="U38" s="147" t="s">
        <v>54</v>
      </c>
      <c r="V38" s="149"/>
      <c r="W38" s="150">
        <f>R41-SUM(W27:W37)</f>
        <v>0</v>
      </c>
      <c r="X38" s="74"/>
      <c r="Z38" s="16"/>
      <c r="AA38" s="16"/>
      <c r="AB38" s="16"/>
      <c r="AC38" s="16"/>
    </row>
    <row r="39" spans="2:29" ht="3" customHeight="1">
      <c r="B39" s="291"/>
      <c r="C39" s="69"/>
      <c r="D39" s="7"/>
      <c r="E39" s="8"/>
      <c r="F39" s="4"/>
      <c r="G39" s="8"/>
      <c r="H39" s="4"/>
      <c r="I39" s="7"/>
      <c r="J39" s="8"/>
      <c r="K39" s="4"/>
      <c r="L39" s="71"/>
      <c r="O39" s="69"/>
      <c r="P39" s="7"/>
      <c r="Q39" s="8"/>
      <c r="R39" s="4"/>
      <c r="S39" s="8"/>
      <c r="T39" s="4"/>
      <c r="U39" s="7"/>
      <c r="V39" s="8"/>
      <c r="W39" s="4"/>
      <c r="X39" s="71"/>
      <c r="AA39" s="5"/>
      <c r="AB39" s="5"/>
      <c r="AC39" s="5"/>
    </row>
    <row r="40" spans="2:29" s="8" customFormat="1" ht="3" customHeight="1">
      <c r="B40" s="291"/>
      <c r="C40" s="69"/>
      <c r="D40" s="7"/>
      <c r="F40" s="4"/>
      <c r="H40" s="4"/>
      <c r="I40" s="7"/>
      <c r="K40" s="4"/>
      <c r="L40" s="71"/>
      <c r="M40" s="4"/>
      <c r="N40" s="4"/>
      <c r="O40" s="69"/>
      <c r="P40" s="7"/>
      <c r="R40" s="4"/>
      <c r="T40" s="4"/>
      <c r="U40" s="7"/>
      <c r="W40" s="4"/>
      <c r="X40" s="71"/>
      <c r="Z40" s="5"/>
      <c r="AA40" s="5"/>
      <c r="AB40" s="5"/>
      <c r="AC40" s="5"/>
    </row>
    <row r="41" spans="2:29" s="20" customFormat="1" ht="15" customHeight="1">
      <c r="B41" s="291"/>
      <c r="C41" s="75"/>
      <c r="D41" s="17"/>
      <c r="E41" s="18"/>
      <c r="F41" s="37">
        <f>SUM(F27:F38)</f>
        <v>0</v>
      </c>
      <c r="G41" s="18"/>
      <c r="H41" s="19"/>
      <c r="I41" s="17"/>
      <c r="J41" s="18"/>
      <c r="K41" s="37">
        <f>SUM(K27:K38)</f>
        <v>0</v>
      </c>
      <c r="L41" s="76"/>
      <c r="M41" s="19"/>
      <c r="N41" s="19"/>
      <c r="O41" s="75"/>
      <c r="P41" s="17"/>
      <c r="Q41" s="18"/>
      <c r="R41" s="37">
        <f>SUM(R27:R38)</f>
        <v>0</v>
      </c>
      <c r="S41" s="18"/>
      <c r="T41" s="19"/>
      <c r="U41" s="17"/>
      <c r="V41" s="18"/>
      <c r="W41" s="37">
        <f>SUM(W27:W38)</f>
        <v>0</v>
      </c>
      <c r="X41" s="76"/>
      <c r="Z41" s="5"/>
      <c r="AA41" s="5"/>
      <c r="AB41" s="5"/>
      <c r="AC41" s="5"/>
    </row>
    <row r="42" spans="2:29" s="21" customFormat="1" ht="4.5" customHeight="1" thickBot="1">
      <c r="B42" s="291"/>
      <c r="C42" s="77"/>
      <c r="D42" s="78"/>
      <c r="E42" s="79"/>
      <c r="F42" s="80"/>
      <c r="G42" s="79"/>
      <c r="H42" s="80"/>
      <c r="I42" s="78"/>
      <c r="J42" s="79"/>
      <c r="K42" s="80"/>
      <c r="L42" s="81"/>
      <c r="M42" s="9"/>
      <c r="N42" s="9"/>
      <c r="O42" s="77"/>
      <c r="P42" s="78"/>
      <c r="Q42" s="79"/>
      <c r="R42" s="80"/>
      <c r="S42" s="79"/>
      <c r="T42" s="80"/>
      <c r="U42" s="78"/>
      <c r="V42" s="79"/>
      <c r="W42" s="80"/>
      <c r="X42" s="81"/>
      <c r="Z42" s="5"/>
      <c r="AA42" s="5"/>
      <c r="AB42" s="5"/>
      <c r="AC42" s="5"/>
    </row>
    <row r="43" ht="15" customHeight="1" thickBot="1"/>
    <row r="44" spans="2:24" ht="4.5" customHeight="1">
      <c r="B44" s="291" t="s">
        <v>22</v>
      </c>
      <c r="C44" s="64"/>
      <c r="D44" s="65"/>
      <c r="E44" s="66"/>
      <c r="F44" s="67"/>
      <c r="G44" s="66"/>
      <c r="H44" s="67"/>
      <c r="I44" s="65"/>
      <c r="J44" s="66"/>
      <c r="K44" s="67"/>
      <c r="L44" s="68"/>
      <c r="O44" s="64"/>
      <c r="P44" s="65"/>
      <c r="Q44" s="66"/>
      <c r="R44" s="67"/>
      <c r="S44" s="66"/>
      <c r="T44" s="67"/>
      <c r="U44" s="65"/>
      <c r="V44" s="66"/>
      <c r="W44" s="67"/>
      <c r="X44" s="68"/>
    </row>
    <row r="45" spans="2:24" ht="15" customHeight="1">
      <c r="B45" s="291"/>
      <c r="C45" s="69"/>
      <c r="D45" s="24" t="s">
        <v>8</v>
      </c>
      <c r="E45" s="7"/>
      <c r="F45" s="299"/>
      <c r="G45" s="299"/>
      <c r="H45" s="299"/>
      <c r="I45" s="299"/>
      <c r="J45" s="299"/>
      <c r="K45" s="25" t="s">
        <v>9</v>
      </c>
      <c r="L45" s="70"/>
      <c r="M45" s="6"/>
      <c r="N45" s="6"/>
      <c r="O45" s="69"/>
      <c r="P45" s="24" t="s">
        <v>8</v>
      </c>
      <c r="Q45" s="7"/>
      <c r="R45" s="299"/>
      <c r="S45" s="299"/>
      <c r="T45" s="299"/>
      <c r="U45" s="299"/>
      <c r="V45" s="299"/>
      <c r="W45" s="25" t="s">
        <v>9</v>
      </c>
      <c r="X45" s="70"/>
    </row>
    <row r="46" spans="2:24" ht="3" customHeight="1">
      <c r="B46" s="291"/>
      <c r="C46" s="69"/>
      <c r="D46" s="7"/>
      <c r="E46" s="8"/>
      <c r="F46" s="4"/>
      <c r="G46" s="8"/>
      <c r="H46" s="4"/>
      <c r="I46" s="7"/>
      <c r="J46" s="8"/>
      <c r="K46" s="4"/>
      <c r="L46" s="71"/>
      <c r="O46" s="69"/>
      <c r="P46" s="7"/>
      <c r="Q46" s="8"/>
      <c r="R46" s="4"/>
      <c r="S46" s="8"/>
      <c r="T46" s="4"/>
      <c r="U46" s="7"/>
      <c r="V46" s="8"/>
      <c r="W46" s="4"/>
      <c r="X46" s="71"/>
    </row>
    <row r="47" spans="2:24" ht="3" customHeight="1">
      <c r="B47" s="291"/>
      <c r="C47" s="69"/>
      <c r="D47" s="7"/>
      <c r="E47" s="8"/>
      <c r="F47" s="4"/>
      <c r="G47" s="8"/>
      <c r="H47" s="4"/>
      <c r="I47" s="7"/>
      <c r="J47" s="8"/>
      <c r="K47" s="4"/>
      <c r="L47" s="71"/>
      <c r="O47" s="69"/>
      <c r="P47" s="7"/>
      <c r="Q47" s="8"/>
      <c r="R47" s="4"/>
      <c r="S47" s="8"/>
      <c r="T47" s="4"/>
      <c r="U47" s="7"/>
      <c r="V47" s="8"/>
      <c r="W47" s="4"/>
      <c r="X47" s="71"/>
    </row>
    <row r="48" spans="2:28" ht="15" customHeight="1">
      <c r="B48" s="291"/>
      <c r="C48" s="69"/>
      <c r="D48" s="32"/>
      <c r="E48" s="33"/>
      <c r="F48" s="34"/>
      <c r="G48" s="8"/>
      <c r="H48" s="4"/>
      <c r="I48" s="32"/>
      <c r="J48" s="33"/>
      <c r="K48" s="35"/>
      <c r="L48" s="71"/>
      <c r="O48" s="69"/>
      <c r="P48" s="32"/>
      <c r="Q48" s="33"/>
      <c r="R48" s="34"/>
      <c r="S48" s="8"/>
      <c r="T48" s="4"/>
      <c r="U48" s="32"/>
      <c r="V48" s="33"/>
      <c r="W48" s="35"/>
      <c r="X48" s="71"/>
      <c r="Z48" s="10"/>
      <c r="AA48" s="5"/>
      <c r="AB48" s="11"/>
    </row>
    <row r="49" spans="2:28" ht="15" customHeight="1">
      <c r="B49" s="291"/>
      <c r="C49" s="69"/>
      <c r="D49" s="32"/>
      <c r="E49" s="33"/>
      <c r="F49" s="35"/>
      <c r="G49" s="8"/>
      <c r="H49" s="4"/>
      <c r="I49" s="32"/>
      <c r="J49" s="33"/>
      <c r="K49" s="35"/>
      <c r="L49" s="71"/>
      <c r="O49" s="69"/>
      <c r="P49" s="32"/>
      <c r="Q49" s="33"/>
      <c r="R49" s="35"/>
      <c r="S49" s="8"/>
      <c r="T49" s="4"/>
      <c r="U49" s="32"/>
      <c r="V49" s="33"/>
      <c r="W49" s="35"/>
      <c r="X49" s="71"/>
      <c r="Z49" s="10"/>
      <c r="AA49" s="5"/>
      <c r="AB49" s="11"/>
    </row>
    <row r="50" spans="2:28" ht="15" customHeight="1">
      <c r="B50" s="291"/>
      <c r="C50" s="69"/>
      <c r="D50" s="32"/>
      <c r="E50" s="33"/>
      <c r="F50" s="35"/>
      <c r="G50" s="8"/>
      <c r="H50" s="4"/>
      <c r="I50" s="32"/>
      <c r="J50" s="33"/>
      <c r="K50" s="35"/>
      <c r="L50" s="71"/>
      <c r="O50" s="69"/>
      <c r="P50" s="32"/>
      <c r="Q50" s="33"/>
      <c r="R50" s="35"/>
      <c r="S50" s="8"/>
      <c r="T50" s="4"/>
      <c r="U50" s="32"/>
      <c r="V50" s="33"/>
      <c r="W50" s="35"/>
      <c r="X50" s="71"/>
      <c r="Z50" s="10"/>
      <c r="AA50" s="5"/>
      <c r="AB50" s="11"/>
    </row>
    <row r="51" spans="2:28" ht="15" customHeight="1">
      <c r="B51" s="291"/>
      <c r="C51" s="69"/>
      <c r="D51" s="32"/>
      <c r="E51" s="33"/>
      <c r="F51" s="35"/>
      <c r="G51" s="8"/>
      <c r="H51" s="4"/>
      <c r="I51" s="32"/>
      <c r="J51" s="33"/>
      <c r="K51" s="35"/>
      <c r="L51" s="71"/>
      <c r="O51" s="69"/>
      <c r="P51" s="32"/>
      <c r="Q51" s="33"/>
      <c r="R51" s="35"/>
      <c r="S51" s="8"/>
      <c r="T51" s="4"/>
      <c r="U51" s="32"/>
      <c r="V51" s="33"/>
      <c r="W51" s="35"/>
      <c r="X51" s="71"/>
      <c r="Z51" s="10"/>
      <c r="AA51" s="5"/>
      <c r="AB51" s="11"/>
    </row>
    <row r="52" spans="2:28" ht="15" customHeight="1">
      <c r="B52" s="291"/>
      <c r="C52" s="69"/>
      <c r="D52" s="32"/>
      <c r="E52" s="33"/>
      <c r="F52" s="35"/>
      <c r="G52" s="8"/>
      <c r="H52" s="4"/>
      <c r="I52" s="32"/>
      <c r="J52" s="33"/>
      <c r="K52" s="35"/>
      <c r="L52" s="71"/>
      <c r="O52" s="69"/>
      <c r="P52" s="32"/>
      <c r="Q52" s="33"/>
      <c r="R52" s="35"/>
      <c r="S52" s="8"/>
      <c r="T52" s="4"/>
      <c r="U52" s="32"/>
      <c r="V52" s="33"/>
      <c r="W52" s="35"/>
      <c r="X52" s="71"/>
      <c r="Z52" s="10"/>
      <c r="AA52" s="5"/>
      <c r="AB52" s="11"/>
    </row>
    <row r="53" spans="2:28" ht="15" customHeight="1">
      <c r="B53" s="291"/>
      <c r="C53" s="69"/>
      <c r="D53" s="32"/>
      <c r="E53" s="33"/>
      <c r="F53" s="35"/>
      <c r="G53" s="8"/>
      <c r="H53" s="4"/>
      <c r="I53" s="32"/>
      <c r="J53" s="33"/>
      <c r="K53" s="35"/>
      <c r="L53" s="71"/>
      <c r="O53" s="69"/>
      <c r="P53" s="32"/>
      <c r="Q53" s="33"/>
      <c r="R53" s="35"/>
      <c r="S53" s="8"/>
      <c r="T53" s="4"/>
      <c r="U53" s="32"/>
      <c r="V53" s="33"/>
      <c r="W53" s="35"/>
      <c r="X53" s="71"/>
      <c r="Z53" s="10"/>
      <c r="AA53" s="5"/>
      <c r="AB53" s="11"/>
    </row>
    <row r="54" spans="2:28" ht="15" customHeight="1">
      <c r="B54" s="291"/>
      <c r="C54" s="69"/>
      <c r="D54" s="32"/>
      <c r="E54" s="33"/>
      <c r="F54" s="35"/>
      <c r="G54" s="8"/>
      <c r="H54" s="4"/>
      <c r="I54" s="32"/>
      <c r="J54" s="33"/>
      <c r="K54" s="35"/>
      <c r="L54" s="71"/>
      <c r="O54" s="69"/>
      <c r="P54" s="32"/>
      <c r="Q54" s="33"/>
      <c r="R54" s="35"/>
      <c r="S54" s="8"/>
      <c r="T54" s="4"/>
      <c r="U54" s="32"/>
      <c r="V54" s="33"/>
      <c r="W54" s="35"/>
      <c r="X54" s="71"/>
      <c r="Z54" s="10"/>
      <c r="AA54" s="5"/>
      <c r="AB54" s="11"/>
    </row>
    <row r="55" spans="2:28" ht="15" customHeight="1">
      <c r="B55" s="291"/>
      <c r="C55" s="69"/>
      <c r="D55" s="32"/>
      <c r="E55" s="33"/>
      <c r="F55" s="35"/>
      <c r="G55" s="8"/>
      <c r="H55" s="4"/>
      <c r="I55" s="32"/>
      <c r="J55" s="33"/>
      <c r="K55" s="35"/>
      <c r="L55" s="71"/>
      <c r="O55" s="69"/>
      <c r="P55" s="32"/>
      <c r="Q55" s="33"/>
      <c r="R55" s="35"/>
      <c r="S55" s="8"/>
      <c r="T55" s="4"/>
      <c r="U55" s="32"/>
      <c r="V55" s="33"/>
      <c r="W55" s="35"/>
      <c r="X55" s="71"/>
      <c r="Z55" s="10"/>
      <c r="AA55" s="5"/>
      <c r="AB55" s="11"/>
    </row>
    <row r="56" spans="2:27" ht="15" customHeight="1">
      <c r="B56" s="291"/>
      <c r="C56" s="69"/>
      <c r="D56" s="32"/>
      <c r="E56" s="33"/>
      <c r="F56" s="35"/>
      <c r="G56" s="8"/>
      <c r="H56" s="4"/>
      <c r="I56" s="32"/>
      <c r="J56" s="33"/>
      <c r="K56" s="35"/>
      <c r="L56" s="71"/>
      <c r="O56" s="69"/>
      <c r="P56" s="32"/>
      <c r="Q56" s="33"/>
      <c r="R56" s="35"/>
      <c r="S56" s="8"/>
      <c r="T56" s="4"/>
      <c r="U56" s="32"/>
      <c r="V56" s="33"/>
      <c r="W56" s="35"/>
      <c r="X56" s="71"/>
      <c r="Z56" s="10"/>
      <c r="AA56" s="12"/>
    </row>
    <row r="57" spans="2:24" ht="15" customHeight="1">
      <c r="B57" s="291"/>
      <c r="C57" s="69"/>
      <c r="D57" s="32"/>
      <c r="E57" s="33"/>
      <c r="F57" s="35"/>
      <c r="G57" s="8"/>
      <c r="H57" s="4"/>
      <c r="I57" s="32"/>
      <c r="J57" s="33"/>
      <c r="K57" s="35"/>
      <c r="L57" s="71"/>
      <c r="O57" s="69"/>
      <c r="P57" s="32"/>
      <c r="Q57" s="33"/>
      <c r="R57" s="35"/>
      <c r="S57" s="8"/>
      <c r="T57" s="4"/>
      <c r="U57" s="32"/>
      <c r="V57" s="33"/>
      <c r="W57" s="35"/>
      <c r="X57" s="71"/>
    </row>
    <row r="58" spans="2:24" ht="15" customHeight="1">
      <c r="B58" s="291"/>
      <c r="C58" s="69"/>
      <c r="D58" s="32"/>
      <c r="E58" s="33"/>
      <c r="F58" s="35"/>
      <c r="G58" s="8"/>
      <c r="H58" s="4"/>
      <c r="I58" s="32"/>
      <c r="J58" s="33"/>
      <c r="K58" s="35"/>
      <c r="L58" s="72"/>
      <c r="O58" s="69"/>
      <c r="P58" s="32"/>
      <c r="Q58" s="33"/>
      <c r="R58" s="35"/>
      <c r="S58" s="8"/>
      <c r="T58" s="4"/>
      <c r="U58" s="32"/>
      <c r="V58" s="33"/>
      <c r="W58" s="35"/>
      <c r="X58" s="72"/>
    </row>
    <row r="59" spans="2:29" s="15" customFormat="1" ht="15" customHeight="1">
      <c r="B59" s="291"/>
      <c r="C59" s="73"/>
      <c r="D59" s="32"/>
      <c r="E59" s="36"/>
      <c r="F59" s="35"/>
      <c r="G59" s="14"/>
      <c r="H59" s="13"/>
      <c r="I59" s="147" t="s">
        <v>54</v>
      </c>
      <c r="J59" s="149"/>
      <c r="K59" s="150">
        <f>F62-SUM(K48:K58)</f>
        <v>0</v>
      </c>
      <c r="L59" s="74"/>
      <c r="M59" s="13"/>
      <c r="N59" s="13"/>
      <c r="O59" s="73"/>
      <c r="P59" s="32"/>
      <c r="Q59" s="36"/>
      <c r="R59" s="35"/>
      <c r="S59" s="14"/>
      <c r="T59" s="13"/>
      <c r="U59" s="147" t="s">
        <v>54</v>
      </c>
      <c r="V59" s="149"/>
      <c r="W59" s="150">
        <f>R62-SUM(W48:W58)</f>
        <v>0</v>
      </c>
      <c r="X59" s="74"/>
      <c r="Z59" s="16"/>
      <c r="AA59" s="16"/>
      <c r="AB59" s="16"/>
      <c r="AC59" s="16"/>
    </row>
    <row r="60" spans="2:29" ht="3" customHeight="1">
      <c r="B60" s="291"/>
      <c r="C60" s="69"/>
      <c r="D60" s="7"/>
      <c r="E60" s="8"/>
      <c r="F60" s="4"/>
      <c r="G60" s="8"/>
      <c r="H60" s="4"/>
      <c r="I60" s="7"/>
      <c r="J60" s="8"/>
      <c r="K60" s="4"/>
      <c r="L60" s="71"/>
      <c r="O60" s="69"/>
      <c r="P60" s="7"/>
      <c r="Q60" s="8"/>
      <c r="R60" s="4"/>
      <c r="S60" s="8"/>
      <c r="T60" s="4"/>
      <c r="U60" s="7"/>
      <c r="V60" s="8"/>
      <c r="W60" s="4"/>
      <c r="X60" s="71"/>
      <c r="AA60" s="5"/>
      <c r="AB60" s="5"/>
      <c r="AC60" s="5"/>
    </row>
    <row r="61" spans="2:29" s="8" customFormat="1" ht="3" customHeight="1">
      <c r="B61" s="291"/>
      <c r="C61" s="69"/>
      <c r="D61" s="7"/>
      <c r="F61" s="4"/>
      <c r="H61" s="4"/>
      <c r="I61" s="7"/>
      <c r="K61" s="4"/>
      <c r="L61" s="71"/>
      <c r="M61" s="4"/>
      <c r="N61" s="4"/>
      <c r="O61" s="69"/>
      <c r="P61" s="7"/>
      <c r="R61" s="4"/>
      <c r="T61" s="4"/>
      <c r="U61" s="7"/>
      <c r="W61" s="4"/>
      <c r="X61" s="71"/>
      <c r="Z61" s="5"/>
      <c r="AA61" s="5"/>
      <c r="AB61" s="5"/>
      <c r="AC61" s="5"/>
    </row>
    <row r="62" spans="2:29" s="20" customFormat="1" ht="15" customHeight="1">
      <c r="B62" s="291"/>
      <c r="C62" s="75"/>
      <c r="D62" s="17"/>
      <c r="E62" s="18"/>
      <c r="F62" s="37">
        <f>SUM(F48:F59)</f>
        <v>0</v>
      </c>
      <c r="G62" s="18"/>
      <c r="H62" s="19"/>
      <c r="I62" s="17"/>
      <c r="J62" s="18"/>
      <c r="K62" s="37">
        <f>SUM(K48:K59)</f>
        <v>0</v>
      </c>
      <c r="L62" s="76"/>
      <c r="M62" s="19"/>
      <c r="N62" s="19"/>
      <c r="O62" s="75"/>
      <c r="P62" s="17"/>
      <c r="Q62" s="18"/>
      <c r="R62" s="37">
        <f>SUM(R48:R59)</f>
        <v>0</v>
      </c>
      <c r="S62" s="18"/>
      <c r="T62" s="19"/>
      <c r="U62" s="17"/>
      <c r="V62" s="18"/>
      <c r="W62" s="37">
        <f>SUM(W48:W59)</f>
        <v>0</v>
      </c>
      <c r="X62" s="76"/>
      <c r="Z62" s="5"/>
      <c r="AA62" s="5"/>
      <c r="AB62" s="5"/>
      <c r="AC62" s="5"/>
    </row>
    <row r="63" spans="2:29" s="21" customFormat="1" ht="4.5" customHeight="1" thickBot="1">
      <c r="B63" s="291"/>
      <c r="C63" s="77"/>
      <c r="D63" s="78"/>
      <c r="E63" s="79"/>
      <c r="F63" s="80"/>
      <c r="G63" s="79"/>
      <c r="H63" s="80"/>
      <c r="I63" s="78"/>
      <c r="J63" s="79"/>
      <c r="K63" s="80"/>
      <c r="L63" s="81"/>
      <c r="M63" s="9"/>
      <c r="N63" s="9"/>
      <c r="O63" s="77"/>
      <c r="P63" s="78"/>
      <c r="Q63" s="79"/>
      <c r="R63" s="80"/>
      <c r="S63" s="79"/>
      <c r="T63" s="80"/>
      <c r="U63" s="78"/>
      <c r="V63" s="79"/>
      <c r="W63" s="80"/>
      <c r="X63" s="81"/>
      <c r="Z63" s="5"/>
      <c r="AA63" s="5"/>
      <c r="AB63" s="5"/>
      <c r="AC63" s="5"/>
    </row>
    <row r="64" ht="15" customHeight="1" thickBot="1"/>
    <row r="65" spans="2:24" ht="4.5" customHeight="1">
      <c r="B65" s="291" t="s">
        <v>22</v>
      </c>
      <c r="C65" s="64"/>
      <c r="D65" s="65"/>
      <c r="E65" s="66"/>
      <c r="F65" s="67"/>
      <c r="G65" s="66"/>
      <c r="H65" s="67"/>
      <c r="I65" s="65"/>
      <c r="J65" s="66"/>
      <c r="K65" s="67"/>
      <c r="L65" s="68"/>
      <c r="O65" s="64"/>
      <c r="P65" s="65"/>
      <c r="Q65" s="66"/>
      <c r="R65" s="67"/>
      <c r="S65" s="66"/>
      <c r="T65" s="67"/>
      <c r="U65" s="65"/>
      <c r="V65" s="66"/>
      <c r="W65" s="67"/>
      <c r="X65" s="68"/>
    </row>
    <row r="66" spans="2:24" ht="15" customHeight="1">
      <c r="B66" s="291"/>
      <c r="C66" s="69"/>
      <c r="D66" s="24" t="s">
        <v>8</v>
      </c>
      <c r="E66" s="7"/>
      <c r="F66" s="299"/>
      <c r="G66" s="299"/>
      <c r="H66" s="299"/>
      <c r="I66" s="299"/>
      <c r="J66" s="299"/>
      <c r="K66" s="25" t="s">
        <v>9</v>
      </c>
      <c r="L66" s="70"/>
      <c r="M66" s="6"/>
      <c r="N66" s="6"/>
      <c r="O66" s="69"/>
      <c r="P66" s="24" t="s">
        <v>8</v>
      </c>
      <c r="Q66" s="7"/>
      <c r="R66" s="299"/>
      <c r="S66" s="299"/>
      <c r="T66" s="299"/>
      <c r="U66" s="299"/>
      <c r="V66" s="299"/>
      <c r="W66" s="25" t="s">
        <v>9</v>
      </c>
      <c r="X66" s="70"/>
    </row>
    <row r="67" spans="2:24" ht="3" customHeight="1">
      <c r="B67" s="291"/>
      <c r="C67" s="69"/>
      <c r="D67" s="7"/>
      <c r="E67" s="8"/>
      <c r="F67" s="4"/>
      <c r="G67" s="8"/>
      <c r="H67" s="4"/>
      <c r="I67" s="7"/>
      <c r="J67" s="8"/>
      <c r="K67" s="4"/>
      <c r="L67" s="71"/>
      <c r="O67" s="69"/>
      <c r="P67" s="7"/>
      <c r="Q67" s="8"/>
      <c r="R67" s="4"/>
      <c r="S67" s="8"/>
      <c r="T67" s="4"/>
      <c r="U67" s="7"/>
      <c r="V67" s="8"/>
      <c r="W67" s="4"/>
      <c r="X67" s="71"/>
    </row>
    <row r="68" spans="2:24" ht="3" customHeight="1">
      <c r="B68" s="291"/>
      <c r="C68" s="69"/>
      <c r="D68" s="7"/>
      <c r="E68" s="8"/>
      <c r="F68" s="4"/>
      <c r="G68" s="8"/>
      <c r="H68" s="4"/>
      <c r="I68" s="7"/>
      <c r="J68" s="8"/>
      <c r="K68" s="4"/>
      <c r="L68" s="71"/>
      <c r="O68" s="69"/>
      <c r="P68" s="7"/>
      <c r="Q68" s="8"/>
      <c r="R68" s="4"/>
      <c r="S68" s="8"/>
      <c r="T68" s="4"/>
      <c r="U68" s="7"/>
      <c r="V68" s="8"/>
      <c r="W68" s="4"/>
      <c r="X68" s="71"/>
    </row>
    <row r="69" spans="2:28" ht="15" customHeight="1">
      <c r="B69" s="291"/>
      <c r="C69" s="69"/>
      <c r="D69" s="32"/>
      <c r="E69" s="33"/>
      <c r="F69" s="34"/>
      <c r="G69" s="8"/>
      <c r="H69" s="4"/>
      <c r="I69" s="32"/>
      <c r="J69" s="33"/>
      <c r="K69" s="35"/>
      <c r="L69" s="71"/>
      <c r="O69" s="69"/>
      <c r="P69" s="32"/>
      <c r="Q69" s="33"/>
      <c r="R69" s="34"/>
      <c r="S69" s="8"/>
      <c r="T69" s="4"/>
      <c r="U69" s="32"/>
      <c r="V69" s="33"/>
      <c r="W69" s="35"/>
      <c r="X69" s="71"/>
      <c r="Z69" s="10"/>
      <c r="AA69" s="5"/>
      <c r="AB69" s="11"/>
    </row>
    <row r="70" spans="2:28" ht="15" customHeight="1">
      <c r="B70" s="291"/>
      <c r="C70" s="69"/>
      <c r="D70" s="32"/>
      <c r="E70" s="33"/>
      <c r="F70" s="35"/>
      <c r="G70" s="8"/>
      <c r="H70" s="4"/>
      <c r="I70" s="32"/>
      <c r="J70" s="33"/>
      <c r="K70" s="35"/>
      <c r="L70" s="71"/>
      <c r="O70" s="69"/>
      <c r="P70" s="32"/>
      <c r="Q70" s="33"/>
      <c r="R70" s="35"/>
      <c r="S70" s="8"/>
      <c r="T70" s="4"/>
      <c r="U70" s="32"/>
      <c r="V70" s="33"/>
      <c r="W70" s="35"/>
      <c r="X70" s="71"/>
      <c r="Z70" s="10"/>
      <c r="AA70" s="5"/>
      <c r="AB70" s="11"/>
    </row>
    <row r="71" spans="2:28" ht="15" customHeight="1">
      <c r="B71" s="291"/>
      <c r="C71" s="69"/>
      <c r="D71" s="32"/>
      <c r="E71" s="33"/>
      <c r="F71" s="35"/>
      <c r="G71" s="8"/>
      <c r="H71" s="4"/>
      <c r="I71" s="32"/>
      <c r="J71" s="33"/>
      <c r="K71" s="35"/>
      <c r="L71" s="71"/>
      <c r="O71" s="69"/>
      <c r="P71" s="32"/>
      <c r="Q71" s="33"/>
      <c r="R71" s="35"/>
      <c r="S71" s="8"/>
      <c r="T71" s="4"/>
      <c r="U71" s="32"/>
      <c r="V71" s="33"/>
      <c r="W71" s="35"/>
      <c r="X71" s="71"/>
      <c r="Z71" s="10"/>
      <c r="AA71" s="5"/>
      <c r="AB71" s="11"/>
    </row>
    <row r="72" spans="2:28" ht="15" customHeight="1">
      <c r="B72" s="291"/>
      <c r="C72" s="69"/>
      <c r="D72" s="32"/>
      <c r="E72" s="33"/>
      <c r="F72" s="35"/>
      <c r="G72" s="8"/>
      <c r="H72" s="4"/>
      <c r="I72" s="32"/>
      <c r="J72" s="33"/>
      <c r="K72" s="35"/>
      <c r="L72" s="71"/>
      <c r="O72" s="69"/>
      <c r="P72" s="32"/>
      <c r="Q72" s="33"/>
      <c r="R72" s="35"/>
      <c r="S72" s="8"/>
      <c r="T72" s="4"/>
      <c r="U72" s="32"/>
      <c r="V72" s="33"/>
      <c r="W72" s="35"/>
      <c r="X72" s="71"/>
      <c r="Z72" s="10"/>
      <c r="AA72" s="5"/>
      <c r="AB72" s="11"/>
    </row>
    <row r="73" spans="2:28" ht="15" customHeight="1">
      <c r="B73" s="291"/>
      <c r="C73" s="69"/>
      <c r="D73" s="32"/>
      <c r="E73" s="33"/>
      <c r="F73" s="35"/>
      <c r="G73" s="8"/>
      <c r="H73" s="4"/>
      <c r="I73" s="32"/>
      <c r="J73" s="33"/>
      <c r="K73" s="35"/>
      <c r="L73" s="71"/>
      <c r="O73" s="69"/>
      <c r="P73" s="32"/>
      <c r="Q73" s="33"/>
      <c r="R73" s="35"/>
      <c r="S73" s="8"/>
      <c r="T73" s="4"/>
      <c r="U73" s="32"/>
      <c r="V73" s="33"/>
      <c r="W73" s="35"/>
      <c r="X73" s="71"/>
      <c r="Z73" s="10"/>
      <c r="AA73" s="5"/>
      <c r="AB73" s="11"/>
    </row>
    <row r="74" spans="2:28" ht="15" customHeight="1">
      <c r="B74" s="291"/>
      <c r="C74" s="69"/>
      <c r="D74" s="32"/>
      <c r="E74" s="33"/>
      <c r="F74" s="35"/>
      <c r="G74" s="8"/>
      <c r="H74" s="4"/>
      <c r="I74" s="32"/>
      <c r="J74" s="33"/>
      <c r="K74" s="35"/>
      <c r="L74" s="71"/>
      <c r="O74" s="69"/>
      <c r="P74" s="32"/>
      <c r="Q74" s="33"/>
      <c r="R74" s="35"/>
      <c r="S74" s="8"/>
      <c r="T74" s="4"/>
      <c r="U74" s="32"/>
      <c r="V74" s="33"/>
      <c r="W74" s="35"/>
      <c r="X74" s="71"/>
      <c r="Z74" s="10"/>
      <c r="AA74" s="5"/>
      <c r="AB74" s="11"/>
    </row>
    <row r="75" spans="2:28" ht="15" customHeight="1">
      <c r="B75" s="291"/>
      <c r="C75" s="69"/>
      <c r="D75" s="32"/>
      <c r="E75" s="33"/>
      <c r="F75" s="35"/>
      <c r="G75" s="8"/>
      <c r="H75" s="4"/>
      <c r="I75" s="32"/>
      <c r="J75" s="33"/>
      <c r="K75" s="35"/>
      <c r="L75" s="71"/>
      <c r="O75" s="69"/>
      <c r="P75" s="32"/>
      <c r="Q75" s="33"/>
      <c r="R75" s="35"/>
      <c r="S75" s="8"/>
      <c r="T75" s="4"/>
      <c r="U75" s="32"/>
      <c r="V75" s="33"/>
      <c r="W75" s="35"/>
      <c r="X75" s="71"/>
      <c r="Z75" s="10"/>
      <c r="AA75" s="5"/>
      <c r="AB75" s="11"/>
    </row>
    <row r="76" spans="2:28" ht="15" customHeight="1">
      <c r="B76" s="291"/>
      <c r="C76" s="69"/>
      <c r="D76" s="32"/>
      <c r="E76" s="33"/>
      <c r="F76" s="35"/>
      <c r="G76" s="8"/>
      <c r="H76" s="4"/>
      <c r="I76" s="32"/>
      <c r="J76" s="33"/>
      <c r="K76" s="35"/>
      <c r="L76" s="71"/>
      <c r="O76" s="69"/>
      <c r="P76" s="32"/>
      <c r="Q76" s="33"/>
      <c r="R76" s="35"/>
      <c r="S76" s="8"/>
      <c r="T76" s="4"/>
      <c r="U76" s="32"/>
      <c r="V76" s="33"/>
      <c r="W76" s="35"/>
      <c r="X76" s="71"/>
      <c r="Z76" s="10"/>
      <c r="AA76" s="5"/>
      <c r="AB76" s="11"/>
    </row>
    <row r="77" spans="2:27" ht="15" customHeight="1">
      <c r="B77" s="291"/>
      <c r="C77" s="69"/>
      <c r="D77" s="32"/>
      <c r="E77" s="33"/>
      <c r="F77" s="35"/>
      <c r="G77" s="8"/>
      <c r="H77" s="4"/>
      <c r="I77" s="32"/>
      <c r="J77" s="33"/>
      <c r="K77" s="35"/>
      <c r="L77" s="71"/>
      <c r="O77" s="69"/>
      <c r="P77" s="32"/>
      <c r="Q77" s="33"/>
      <c r="R77" s="35"/>
      <c r="S77" s="8"/>
      <c r="T77" s="4"/>
      <c r="U77" s="32"/>
      <c r="V77" s="33"/>
      <c r="W77" s="35"/>
      <c r="X77" s="71"/>
      <c r="Z77" s="10"/>
      <c r="AA77" s="12"/>
    </row>
    <row r="78" spans="2:24" ht="15" customHeight="1">
      <c r="B78" s="291"/>
      <c r="C78" s="69"/>
      <c r="D78" s="32"/>
      <c r="E78" s="33"/>
      <c r="F78" s="35"/>
      <c r="G78" s="8"/>
      <c r="H78" s="4"/>
      <c r="I78" s="32"/>
      <c r="J78" s="33"/>
      <c r="K78" s="35"/>
      <c r="L78" s="71"/>
      <c r="O78" s="69"/>
      <c r="P78" s="32"/>
      <c r="Q78" s="33"/>
      <c r="R78" s="35"/>
      <c r="S78" s="8"/>
      <c r="T78" s="4"/>
      <c r="U78" s="32"/>
      <c r="V78" s="33"/>
      <c r="W78" s="35"/>
      <c r="X78" s="71"/>
    </row>
    <row r="79" spans="2:24" ht="15" customHeight="1">
      <c r="B79" s="291"/>
      <c r="C79" s="69"/>
      <c r="D79" s="32"/>
      <c r="E79" s="33"/>
      <c r="F79" s="35"/>
      <c r="G79" s="8"/>
      <c r="H79" s="4"/>
      <c r="I79" s="32"/>
      <c r="J79" s="33"/>
      <c r="K79" s="35"/>
      <c r="L79" s="72"/>
      <c r="O79" s="69"/>
      <c r="P79" s="32"/>
      <c r="Q79" s="33"/>
      <c r="R79" s="35"/>
      <c r="S79" s="8"/>
      <c r="T79" s="4"/>
      <c r="U79" s="32"/>
      <c r="V79" s="33"/>
      <c r="W79" s="35"/>
      <c r="X79" s="72"/>
    </row>
    <row r="80" spans="2:29" s="15" customFormat="1" ht="15" customHeight="1">
      <c r="B80" s="291"/>
      <c r="C80" s="73"/>
      <c r="D80" s="32"/>
      <c r="E80" s="36"/>
      <c r="F80" s="35"/>
      <c r="G80" s="14"/>
      <c r="H80" s="13"/>
      <c r="I80" s="147" t="s">
        <v>54</v>
      </c>
      <c r="J80" s="149"/>
      <c r="K80" s="150">
        <f>F83-SUM(K69:K79)</f>
        <v>0</v>
      </c>
      <c r="L80" s="74"/>
      <c r="M80" s="13"/>
      <c r="N80" s="13"/>
      <c r="O80" s="73"/>
      <c r="P80" s="32"/>
      <c r="Q80" s="36"/>
      <c r="R80" s="35"/>
      <c r="S80" s="14"/>
      <c r="T80" s="13"/>
      <c r="U80" s="147" t="s">
        <v>54</v>
      </c>
      <c r="V80" s="149"/>
      <c r="W80" s="150">
        <f>R83-SUM(W69:W79)</f>
        <v>0</v>
      </c>
      <c r="X80" s="74"/>
      <c r="Z80" s="16"/>
      <c r="AA80" s="16"/>
      <c r="AB80" s="16"/>
      <c r="AC80" s="16"/>
    </row>
    <row r="81" spans="2:29" ht="3" customHeight="1">
      <c r="B81" s="291"/>
      <c r="C81" s="69"/>
      <c r="D81" s="7"/>
      <c r="E81" s="8"/>
      <c r="F81" s="4"/>
      <c r="G81" s="8"/>
      <c r="H81" s="4"/>
      <c r="I81" s="7"/>
      <c r="J81" s="8"/>
      <c r="K81" s="4"/>
      <c r="L81" s="71"/>
      <c r="O81" s="69"/>
      <c r="P81" s="7"/>
      <c r="Q81" s="8"/>
      <c r="R81" s="4"/>
      <c r="S81" s="8"/>
      <c r="T81" s="4"/>
      <c r="U81" s="7"/>
      <c r="V81" s="8"/>
      <c r="W81" s="4"/>
      <c r="X81" s="71"/>
      <c r="AA81" s="5"/>
      <c r="AB81" s="5"/>
      <c r="AC81" s="5"/>
    </row>
    <row r="82" spans="2:29" s="8" customFormat="1" ht="3" customHeight="1">
      <c r="B82" s="291"/>
      <c r="C82" s="69"/>
      <c r="D82" s="7"/>
      <c r="F82" s="4"/>
      <c r="H82" s="4"/>
      <c r="I82" s="7"/>
      <c r="K82" s="4"/>
      <c r="L82" s="71"/>
      <c r="M82" s="4"/>
      <c r="N82" s="4"/>
      <c r="O82" s="69"/>
      <c r="P82" s="7"/>
      <c r="R82" s="4"/>
      <c r="T82" s="4"/>
      <c r="U82" s="7"/>
      <c r="W82" s="4"/>
      <c r="X82" s="71"/>
      <c r="Z82" s="5"/>
      <c r="AA82" s="5"/>
      <c r="AB82" s="5"/>
      <c r="AC82" s="5"/>
    </row>
    <row r="83" spans="2:29" s="20" customFormat="1" ht="15" customHeight="1">
      <c r="B83" s="291"/>
      <c r="C83" s="75"/>
      <c r="D83" s="17"/>
      <c r="E83" s="18"/>
      <c r="F83" s="37">
        <f>SUM(F69:F80)</f>
        <v>0</v>
      </c>
      <c r="G83" s="18"/>
      <c r="H83" s="19"/>
      <c r="I83" s="17"/>
      <c r="J83" s="18"/>
      <c r="K83" s="37">
        <f>SUM(K69:K80)</f>
        <v>0</v>
      </c>
      <c r="L83" s="76"/>
      <c r="M83" s="19"/>
      <c r="N83" s="19"/>
      <c r="O83" s="75"/>
      <c r="P83" s="17"/>
      <c r="Q83" s="18"/>
      <c r="R83" s="37">
        <f>SUM(R69:R80)</f>
        <v>0</v>
      </c>
      <c r="S83" s="18"/>
      <c r="T83" s="19"/>
      <c r="U83" s="17"/>
      <c r="V83" s="18"/>
      <c r="W83" s="37">
        <f>SUM(W69:W80)</f>
        <v>0</v>
      </c>
      <c r="X83" s="76"/>
      <c r="Z83" s="5"/>
      <c r="AA83" s="5"/>
      <c r="AB83" s="5"/>
      <c r="AC83" s="5"/>
    </row>
    <row r="84" spans="2:29" s="21" customFormat="1" ht="4.5" customHeight="1" thickBot="1">
      <c r="B84" s="291"/>
      <c r="C84" s="77"/>
      <c r="D84" s="78"/>
      <c r="E84" s="79"/>
      <c r="F84" s="80"/>
      <c r="G84" s="79"/>
      <c r="H84" s="80"/>
      <c r="I84" s="78"/>
      <c r="J84" s="79"/>
      <c r="K84" s="80"/>
      <c r="L84" s="81"/>
      <c r="M84" s="9"/>
      <c r="N84" s="9"/>
      <c r="O84" s="77"/>
      <c r="P84" s="78"/>
      <c r="Q84" s="79"/>
      <c r="R84" s="80"/>
      <c r="S84" s="79"/>
      <c r="T84" s="80"/>
      <c r="U84" s="78"/>
      <c r="V84" s="79"/>
      <c r="W84" s="80"/>
      <c r="X84" s="81"/>
      <c r="Z84" s="5"/>
      <c r="AA84" s="5"/>
      <c r="AB84" s="5"/>
      <c r="AC84" s="5"/>
    </row>
    <row r="85" spans="4:26" s="8" customFormat="1" ht="15" customHeight="1">
      <c r="D85" s="7"/>
      <c r="F85" s="4"/>
      <c r="H85" s="4"/>
      <c r="I85" s="7"/>
      <c r="K85" s="4"/>
      <c r="L85" s="4"/>
      <c r="M85" s="4"/>
      <c r="N85" s="4"/>
      <c r="P85" s="7"/>
      <c r="R85" s="4"/>
      <c r="T85" s="4"/>
      <c r="U85" s="7"/>
      <c r="W85" s="4"/>
      <c r="Z85" s="22"/>
    </row>
    <row r="86" spans="4:26" s="8" customFormat="1" ht="15" customHeight="1">
      <c r="D86" s="7"/>
      <c r="F86" s="4"/>
      <c r="H86" s="4"/>
      <c r="I86" s="7"/>
      <c r="K86" s="4"/>
      <c r="L86" s="4"/>
      <c r="M86" s="4"/>
      <c r="N86" s="4"/>
      <c r="P86" s="7"/>
      <c r="R86" s="4"/>
      <c r="T86" s="4"/>
      <c r="U86" s="7"/>
      <c r="W86" s="4"/>
      <c r="Z86" s="22"/>
    </row>
    <row r="87" spans="4:26" s="8" customFormat="1" ht="15" customHeight="1">
      <c r="D87" s="7"/>
      <c r="F87" s="4"/>
      <c r="H87" s="4"/>
      <c r="I87" s="7"/>
      <c r="K87" s="4"/>
      <c r="L87" s="4"/>
      <c r="M87" s="4"/>
      <c r="N87" s="4"/>
      <c r="P87" s="7"/>
      <c r="R87" s="4"/>
      <c r="T87" s="4"/>
      <c r="U87" s="7"/>
      <c r="W87" s="4"/>
      <c r="Z87" s="22"/>
    </row>
  </sheetData>
  <sheetProtection sheet="1" selectLockedCells="1"/>
  <mergeCells count="12">
    <mergeCell ref="B2:B21"/>
    <mergeCell ref="F3:J3"/>
    <mergeCell ref="R3:V3"/>
    <mergeCell ref="B23:B42"/>
    <mergeCell ref="F24:J24"/>
    <mergeCell ref="R24:V24"/>
    <mergeCell ref="B44:B63"/>
    <mergeCell ref="F45:J45"/>
    <mergeCell ref="R45:V45"/>
    <mergeCell ref="B65:B84"/>
    <mergeCell ref="F66:J66"/>
    <mergeCell ref="R66:V66"/>
  </mergeCells>
  <printOptions horizontalCentered="1"/>
  <pageMargins left="0" right="0" top="1.1811023622047245" bottom="0" header="0.5905511811023623" footer="0"/>
  <pageSetup horizontalDpi="600" verticalDpi="600" orientation="portrait" paperSize="9" scale="70" r:id="rId1"/>
  <headerFooter alignWithMargins="0">
    <oddHeader>&amp;C&amp;"Arial Narrow,Fett"&amp;18Erfolgs-Konten:  Aufwandskonten  [ 1 ]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Bilanzierung</dc:title>
  <dc:subject>Bilanz und Buchungskonten</dc:subject>
  <dc:creator>Engelhardt, Bernd</dc:creator>
  <cp:keywords/>
  <dc:description>Bilanzblatt
Aktiva- und Passivakonten
EK und GuV Konto</dc:description>
  <cp:lastModifiedBy>admin</cp:lastModifiedBy>
  <cp:lastPrinted>2018-03-08T13:18:31Z</cp:lastPrinted>
  <dcterms:created xsi:type="dcterms:W3CDTF">2002-03-14T09:59:26Z</dcterms:created>
  <dcterms:modified xsi:type="dcterms:W3CDTF">2018-03-08T15:43:41Z</dcterms:modified>
  <cp:category>Vorlage</cp:category>
  <cp:version/>
  <cp:contentType/>
  <cp:contentStatus/>
</cp:coreProperties>
</file>